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<sst xmlns="http://schemas.openxmlformats.org/spreadsheetml/2006/main" count="7814" uniqueCount="2193">
  <si>
    <t>№ п/п</t>
  </si>
  <si>
    <t>Населенный пункт</t>
  </si>
  <si>
    <t>Улица</t>
  </si>
  <si>
    <t>Муниципальное образование</t>
  </si>
  <si>
    <t>Дом</t>
  </si>
  <si>
    <t>Контейнеры для несортированных отходов</t>
  </si>
  <si>
    <t>Корпус/Строение</t>
  </si>
  <si>
    <t>Тип подстилающей поверхности</t>
  </si>
  <si>
    <t>Материал ограждения</t>
  </si>
  <si>
    <t>Материал контейнера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</si>
  <si>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</si>
  <si>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</si>
  <si>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</si>
  <si>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</si>
  <si>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</si>
  <si>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</si>
  <si>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</si>
  <si>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</si>
  <si>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</si>
  <si>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</si>
  <si>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</si>
  <si>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</si>
  <si>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</si>
  <si>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</si>
  <si>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Вид площадки (открытая/закрытая)</t>
  </si>
  <si>
    <t>Совместное использование с другими лицами (да/нет)</t>
  </si>
  <si>
    <t>Контейнеры для раздельного накопления</t>
  </si>
  <si>
    <t>жилой фонд</t>
  </si>
  <si>
    <t>Кол-во, шт</t>
  </si>
  <si>
    <t>Каргасокское сельское поселение</t>
  </si>
  <si>
    <t>с. Каргасок</t>
  </si>
  <si>
    <t>Гоголя</t>
  </si>
  <si>
    <t>59.055760</t>
  </si>
  <si>
    <t>80.866194</t>
  </si>
  <si>
    <t>Голещихина</t>
  </si>
  <si>
    <t>59.056844</t>
  </si>
  <si>
    <t>80.869535</t>
  </si>
  <si>
    <t>59.057714</t>
  </si>
  <si>
    <t>80.866081</t>
  </si>
  <si>
    <t>Красноармейская</t>
  </si>
  <si>
    <t>59.040621</t>
  </si>
  <si>
    <t>80.880916</t>
  </si>
  <si>
    <t>пос. Геологический</t>
  </si>
  <si>
    <t>Герасимовская</t>
  </si>
  <si>
    <t>59.035007</t>
  </si>
  <si>
    <t>80.843907</t>
  </si>
  <si>
    <t>пос. Нефтяников</t>
  </si>
  <si>
    <t>Светлая</t>
  </si>
  <si>
    <t>59.045296  </t>
  </si>
  <si>
    <t>80.840688</t>
  </si>
  <si>
    <t>59.045849</t>
  </si>
  <si>
    <t xml:space="preserve"> 80.841761</t>
  </si>
  <si>
    <t>59.046734</t>
  </si>
  <si>
    <t>80.843499</t>
  </si>
  <si>
    <t>59.047021</t>
  </si>
  <si>
    <t>80.844014</t>
  </si>
  <si>
    <t>59.047784</t>
  </si>
  <si>
    <t>80.845559</t>
  </si>
  <si>
    <t>59.048215</t>
  </si>
  <si>
    <t> 80.846503</t>
  </si>
  <si>
    <t>Северная</t>
  </si>
  <si>
    <t>4</t>
  </si>
  <si>
    <t>59.048206</t>
  </si>
  <si>
    <t>80.843587</t>
  </si>
  <si>
    <t>59.047440</t>
  </si>
  <si>
    <t>80.842729</t>
  </si>
  <si>
    <t>59.046316</t>
  </si>
  <si>
    <t>80.838057</t>
  </si>
  <si>
    <t>Геофизическая</t>
  </si>
  <si>
    <t>59.047767</t>
  </si>
  <si>
    <t>80.838142</t>
  </si>
  <si>
    <t>59.048895</t>
  </si>
  <si>
    <t xml:space="preserve"> 80.838131</t>
  </si>
  <si>
    <t>59.048134</t>
  </si>
  <si>
    <t>80.838213</t>
  </si>
  <si>
    <t>59.049195</t>
  </si>
  <si>
    <t xml:space="preserve"> 80.838449</t>
  </si>
  <si>
    <t>59.050897</t>
  </si>
  <si>
    <t xml:space="preserve"> 80.837669</t>
  </si>
  <si>
    <t>59.051386</t>
  </si>
  <si>
    <t xml:space="preserve"> 80.836676</t>
  </si>
  <si>
    <t>Васюганская</t>
  </si>
  <si>
    <t>59.047985</t>
  </si>
  <si>
    <t> 80.828066</t>
  </si>
  <si>
    <t>59.048714</t>
  </si>
  <si>
    <t xml:space="preserve"> 80.830383</t>
  </si>
  <si>
    <t>Кедровая</t>
  </si>
  <si>
    <t>59.044798</t>
  </si>
  <si>
    <t xml:space="preserve"> 80.831496</t>
  </si>
  <si>
    <t>59.045871</t>
  </si>
  <si>
    <t xml:space="preserve">  80.829715</t>
  </si>
  <si>
    <t>59.046390</t>
  </si>
  <si>
    <t xml:space="preserve">  80.828943</t>
  </si>
  <si>
    <t>59.046895</t>
  </si>
  <si>
    <t xml:space="preserve"> 80.828007</t>
  </si>
  <si>
    <t>Механическая</t>
  </si>
  <si>
    <t>59.045612</t>
  </si>
  <si>
    <t xml:space="preserve"> 80.833436</t>
  </si>
  <si>
    <t>59.046364</t>
  </si>
  <si>
    <t xml:space="preserve"> 80.832277</t>
  </si>
  <si>
    <t>59.047492</t>
  </si>
  <si>
    <t xml:space="preserve"> 80.830732</t>
  </si>
  <si>
    <t>Снежная</t>
  </si>
  <si>
    <t>59.047481</t>
  </si>
  <si>
    <t xml:space="preserve">  80.835174</t>
  </si>
  <si>
    <t>59.048012</t>
  </si>
  <si>
    <t>80.835453</t>
  </si>
  <si>
    <t>Геологическая</t>
  </si>
  <si>
    <t>59.045347</t>
  </si>
  <si>
    <t xml:space="preserve"> 80.844336</t>
  </si>
  <si>
    <t>59.045922</t>
  </si>
  <si>
    <t xml:space="preserve"> 80.845281</t>
  </si>
  <si>
    <t>59.046630</t>
  </si>
  <si>
    <t> 80.846783</t>
  </si>
  <si>
    <t xml:space="preserve">59.045026 </t>
  </si>
  <si>
    <t xml:space="preserve"> 80.843242</t>
  </si>
  <si>
    <t>Лугинецкая</t>
  </si>
  <si>
    <t>59.043669</t>
  </si>
  <si>
    <t>80.847089</t>
  </si>
  <si>
    <t>59.043757</t>
  </si>
  <si>
    <t xml:space="preserve"> 80.848398</t>
  </si>
  <si>
    <t>59.043890</t>
  </si>
  <si>
    <t> 80.850522</t>
  </si>
  <si>
    <t>59.043979</t>
  </si>
  <si>
    <t xml:space="preserve"> 80.852003</t>
  </si>
  <si>
    <t>59.044100</t>
  </si>
  <si>
    <t xml:space="preserve"> 80.853569</t>
  </si>
  <si>
    <t>59.044266</t>
  </si>
  <si>
    <t xml:space="preserve"> 80.855586</t>
  </si>
  <si>
    <t>59.045759</t>
  </si>
  <si>
    <t xml:space="preserve"> 80.855951</t>
  </si>
  <si>
    <t>59.046500</t>
  </si>
  <si>
    <t xml:space="preserve"> 80.855629</t>
  </si>
  <si>
    <t>14</t>
  </si>
  <si>
    <t>59.043702</t>
  </si>
  <si>
    <t xml:space="preserve">  80.850994</t>
  </si>
  <si>
    <t>59.045605</t>
  </si>
  <si>
    <t xml:space="preserve"> 80.857992</t>
  </si>
  <si>
    <t>59.047219</t>
  </si>
  <si>
    <t xml:space="preserve"> 80.852478</t>
  </si>
  <si>
    <t>59.047827</t>
  </si>
  <si>
    <t xml:space="preserve"> 80.852714</t>
  </si>
  <si>
    <t>Сильгинская</t>
  </si>
  <si>
    <t>59.047694</t>
  </si>
  <si>
    <t xml:space="preserve"> 80.850525</t>
  </si>
  <si>
    <t>59.046965</t>
  </si>
  <si>
    <t xml:space="preserve">  80.849559</t>
  </si>
  <si>
    <t>Водников</t>
  </si>
  <si>
    <t>59.049220</t>
  </si>
  <si>
    <t xml:space="preserve"> 80.852370</t>
  </si>
  <si>
    <t>59.049718</t>
  </si>
  <si>
    <t xml:space="preserve"> 80.850482</t>
  </si>
  <si>
    <t>59.050248</t>
  </si>
  <si>
    <t xml:space="preserve"> 80.848615</t>
  </si>
  <si>
    <t>59.048844</t>
  </si>
  <si>
    <t xml:space="preserve">  80.853551</t>
  </si>
  <si>
    <t>59.048269</t>
  </si>
  <si>
    <t xml:space="preserve"> 80.855611</t>
  </si>
  <si>
    <t>59.047916</t>
  </si>
  <si>
    <t xml:space="preserve"> 80.856984</t>
  </si>
  <si>
    <t>Строительная</t>
  </si>
  <si>
    <t>59.048689</t>
  </si>
  <si>
    <t xml:space="preserve"> 80.859258</t>
  </si>
  <si>
    <t>59.049032</t>
  </si>
  <si>
    <t xml:space="preserve">  80.857392</t>
  </si>
  <si>
    <t>59.049121</t>
  </si>
  <si>
    <t xml:space="preserve"> 80.857048</t>
  </si>
  <si>
    <t>59.049585</t>
  </si>
  <si>
    <t xml:space="preserve"> 80.855375</t>
  </si>
  <si>
    <t xml:space="preserve"> 39</t>
  </si>
  <si>
    <t>59.050480</t>
  </si>
  <si>
    <t xml:space="preserve"> 80.852328</t>
  </si>
  <si>
    <t>45</t>
  </si>
  <si>
    <t>а</t>
  </si>
  <si>
    <t>59.051034</t>
  </si>
  <si>
    <t xml:space="preserve"> 80.850096</t>
  </si>
  <si>
    <t>59.051443</t>
  </si>
  <si>
    <t xml:space="preserve"> 80.848744</t>
  </si>
  <si>
    <t>Партизанская</t>
  </si>
  <si>
    <t>93а</t>
  </si>
  <si>
    <t>59.052825</t>
  </si>
  <si>
    <t xml:space="preserve">  80.841642</t>
  </si>
  <si>
    <t>59.053035</t>
  </si>
  <si>
    <t xml:space="preserve"> 80.848143</t>
  </si>
  <si>
    <t>59.052648</t>
  </si>
  <si>
    <t xml:space="preserve"> 80.849366</t>
  </si>
  <si>
    <t>59.052427</t>
  </si>
  <si>
    <t xml:space="preserve"> 80.850504</t>
  </si>
  <si>
    <t>59.051940</t>
  </si>
  <si>
    <t xml:space="preserve">  80.851963</t>
  </si>
  <si>
    <t>59.050868</t>
  </si>
  <si>
    <t> 80.855890</t>
  </si>
  <si>
    <t>46</t>
  </si>
  <si>
    <t>59.050105</t>
  </si>
  <si>
    <t xml:space="preserve"> 80.858808</t>
  </si>
  <si>
    <t>59.049851</t>
  </si>
  <si>
    <t xml:space="preserve"> 80.859688</t>
  </si>
  <si>
    <t>59.049586</t>
  </si>
  <si>
    <t xml:space="preserve"> 80.860675</t>
  </si>
  <si>
    <t>Кирова</t>
  </si>
  <si>
    <t>59.050525</t>
  </si>
  <si>
    <t xml:space="preserve"> 80.862155</t>
  </si>
  <si>
    <t>59.050979</t>
  </si>
  <si>
    <t xml:space="preserve"> 80.860138</t>
  </si>
  <si>
    <t>59.051111</t>
  </si>
  <si>
    <t xml:space="preserve"> 80.859623</t>
  </si>
  <si>
    <t>78</t>
  </si>
  <si>
    <t>59.051642</t>
  </si>
  <si>
    <t xml:space="preserve"> 80.858331</t>
  </si>
  <si>
    <t>59.051747</t>
  </si>
  <si>
    <t xml:space="preserve">  80.857119</t>
  </si>
  <si>
    <t>59.052665</t>
  </si>
  <si>
    <t xml:space="preserve"> 80.853117</t>
  </si>
  <si>
    <t>59.052510</t>
  </si>
  <si>
    <t xml:space="preserve">  80.853707</t>
  </si>
  <si>
    <t>59.052906</t>
  </si>
  <si>
    <t> 80.852080</t>
  </si>
  <si>
    <t>59.053557</t>
  </si>
  <si>
    <t xml:space="preserve"> 80.849123</t>
  </si>
  <si>
    <t>М.Горького</t>
  </si>
  <si>
    <t>59.057214</t>
  </si>
  <si>
    <t xml:space="preserve"> 80.842169</t>
  </si>
  <si>
    <t>59.056501</t>
  </si>
  <si>
    <t xml:space="preserve">  80.843081</t>
  </si>
  <si>
    <t>59.052102</t>
  </si>
  <si>
    <t xml:space="preserve"> 80.862012</t>
  </si>
  <si>
    <t>59.052312</t>
  </si>
  <si>
    <t xml:space="preserve"> 80.861208</t>
  </si>
  <si>
    <t>59.052555</t>
  </si>
  <si>
    <t xml:space="preserve"> 80.860296</t>
  </si>
  <si>
    <t>59.053086</t>
  </si>
  <si>
    <t xml:space="preserve">  80.857678</t>
  </si>
  <si>
    <t>59.053727</t>
  </si>
  <si>
    <t xml:space="preserve"> 80.855693</t>
  </si>
  <si>
    <t>пер. Западный</t>
  </si>
  <si>
    <t>59.057967</t>
  </si>
  <si>
    <t xml:space="preserve"> 80.839449</t>
  </si>
  <si>
    <t>59.058360</t>
  </si>
  <si>
    <t xml:space="preserve"> 80.841401</t>
  </si>
  <si>
    <t>59.059365</t>
  </si>
  <si>
    <t xml:space="preserve">  80.844953</t>
  </si>
  <si>
    <t>пер. Болотный</t>
  </si>
  <si>
    <t>59.055637</t>
  </si>
  <si>
    <t xml:space="preserve"> 80.853232</t>
  </si>
  <si>
    <t>59.054775</t>
  </si>
  <si>
    <t xml:space="preserve"> 80.850475</t>
  </si>
  <si>
    <t>59.055853</t>
  </si>
  <si>
    <t>80.846495</t>
  </si>
  <si>
    <t>59.056024</t>
  </si>
  <si>
    <t>80.845314</t>
  </si>
  <si>
    <t>59.056455</t>
  </si>
  <si>
    <t xml:space="preserve"> 80.844263</t>
  </si>
  <si>
    <t>Молодежная</t>
  </si>
  <si>
    <t>59.057537</t>
  </si>
  <si>
    <t xml:space="preserve">  80.845131</t>
  </si>
  <si>
    <t>59.057166</t>
  </si>
  <si>
    <t xml:space="preserve">  80.846451</t>
  </si>
  <si>
    <t>59.056824</t>
  </si>
  <si>
    <t xml:space="preserve"> 80.847588</t>
  </si>
  <si>
    <t>Культурная</t>
  </si>
  <si>
    <t>59.058504</t>
  </si>
  <si>
    <t xml:space="preserve">  80.845421</t>
  </si>
  <si>
    <t>59.057979</t>
  </si>
  <si>
    <t xml:space="preserve"> 80.847137</t>
  </si>
  <si>
    <t>59.057636</t>
  </si>
  <si>
    <t xml:space="preserve"> 80.849219</t>
  </si>
  <si>
    <t>59.057194</t>
  </si>
  <si>
    <t xml:space="preserve">  80.851214</t>
  </si>
  <si>
    <t>59.056785</t>
  </si>
  <si>
    <t xml:space="preserve">  80.853296</t>
  </si>
  <si>
    <t>Лесная</t>
  </si>
  <si>
    <t>59.057868</t>
  </si>
  <si>
    <t xml:space="preserve"> 80.853779</t>
  </si>
  <si>
    <t>59.058404</t>
  </si>
  <si>
    <t xml:space="preserve"> 80.851483</t>
  </si>
  <si>
    <t>59.058482</t>
  </si>
  <si>
    <t xml:space="preserve"> 80.851064</t>
  </si>
  <si>
    <t>59.058835</t>
  </si>
  <si>
    <t xml:space="preserve"> 80.849541</t>
  </si>
  <si>
    <t>77</t>
  </si>
  <si>
    <t>б</t>
  </si>
  <si>
    <t>59.059123</t>
  </si>
  <si>
    <t xml:space="preserve"> 80.848318</t>
  </si>
  <si>
    <t>59.059730</t>
  </si>
  <si>
    <t xml:space="preserve"> 80.846419</t>
  </si>
  <si>
    <t>Советская</t>
  </si>
  <si>
    <t>59.060465</t>
  </si>
  <si>
    <t xml:space="preserve"> 80.847513</t>
  </si>
  <si>
    <t>59.060680</t>
  </si>
  <si>
    <t xml:space="preserve">  80.846966</t>
  </si>
  <si>
    <t>59.060266</t>
  </si>
  <si>
    <t xml:space="preserve"> 80.848243</t>
  </si>
  <si>
    <t>59.060205</t>
  </si>
  <si>
    <t xml:space="preserve"> 80.849101</t>
  </si>
  <si>
    <t>74</t>
  </si>
  <si>
    <t>59.060050</t>
  </si>
  <si>
    <t xml:space="preserve"> 80.849831</t>
  </si>
  <si>
    <t>пер.Северный</t>
  </si>
  <si>
    <t>59.059040</t>
  </si>
  <si>
    <t xml:space="preserve"> 80.851887</t>
  </si>
  <si>
    <t>59.059255</t>
  </si>
  <si>
    <t xml:space="preserve"> 80.853796</t>
  </si>
  <si>
    <t>68</t>
  </si>
  <si>
    <t>59.058968</t>
  </si>
  <si>
    <t xml:space="preserve">  80.855234</t>
  </si>
  <si>
    <t>66</t>
  </si>
  <si>
    <t>59.058316</t>
  </si>
  <si>
    <t xml:space="preserve"> 80.858142</t>
  </si>
  <si>
    <t>59.057393</t>
  </si>
  <si>
    <t xml:space="preserve"> 80.862165</t>
  </si>
  <si>
    <t>59.057217</t>
  </si>
  <si>
    <t xml:space="preserve">  80.862853</t>
  </si>
  <si>
    <t>59.057022</t>
  </si>
  <si>
    <t xml:space="preserve">  80.863699</t>
  </si>
  <si>
    <t>59.056829</t>
  </si>
  <si>
    <t xml:space="preserve">  80.864514</t>
  </si>
  <si>
    <t>59.056508</t>
  </si>
  <si>
    <t xml:space="preserve"> 80.865920</t>
  </si>
  <si>
    <t>59.057995</t>
  </si>
  <si>
    <t xml:space="preserve"> 80.865276</t>
  </si>
  <si>
    <t>59.058105</t>
  </si>
  <si>
    <t xml:space="preserve">  80.865287</t>
  </si>
  <si>
    <t>59.058310</t>
  </si>
  <si>
    <t xml:space="preserve"> 80.864375</t>
  </si>
  <si>
    <t>59.058481</t>
  </si>
  <si>
    <t xml:space="preserve"> 80.863548</t>
  </si>
  <si>
    <t>59.058570</t>
  </si>
  <si>
    <t xml:space="preserve">  80.862690</t>
  </si>
  <si>
    <t>59.059037</t>
  </si>
  <si>
    <t xml:space="preserve">  80.860668</t>
  </si>
  <si>
    <t>59.059536</t>
  </si>
  <si>
    <t xml:space="preserve"> 80.858561</t>
  </si>
  <si>
    <t>Трактовая</t>
  </si>
  <si>
    <t>59.060188</t>
  </si>
  <si>
    <t>, 80.853644</t>
  </si>
  <si>
    <t>59.060387</t>
  </si>
  <si>
    <t xml:space="preserve">  80.852271</t>
  </si>
  <si>
    <t>59.060724</t>
  </si>
  <si>
    <t xml:space="preserve">  80.850865</t>
  </si>
  <si>
    <t>59.061034</t>
  </si>
  <si>
    <t xml:space="preserve"> 80.849535</t>
  </si>
  <si>
    <t>59.061260</t>
  </si>
  <si>
    <t xml:space="preserve"> 80.848580</t>
  </si>
  <si>
    <t>63</t>
  </si>
  <si>
    <t>59.061327</t>
  </si>
  <si>
    <t xml:space="preserve">  80.847368</t>
  </si>
  <si>
    <t>Сибирская</t>
  </si>
  <si>
    <t>59.060299</t>
  </si>
  <si>
    <t xml:space="preserve">  80.841939</t>
  </si>
  <si>
    <t>59.059851</t>
  </si>
  <si>
    <t xml:space="preserve">  80.842840</t>
  </si>
  <si>
    <t>69</t>
  </si>
  <si>
    <t>59.062239</t>
  </si>
  <si>
    <t xml:space="preserve"> 80.842797</t>
  </si>
  <si>
    <t>59.064340</t>
  </si>
  <si>
    <t xml:space="preserve"> 80.834276</t>
  </si>
  <si>
    <t>59.064400</t>
  </si>
  <si>
    <t xml:space="preserve">  80.835553</t>
  </si>
  <si>
    <t>59.064417</t>
  </si>
  <si>
    <t xml:space="preserve">  80.837323</t>
  </si>
  <si>
    <t>84</t>
  </si>
  <si>
    <t>59.064273</t>
  </si>
  <si>
    <t xml:space="preserve"> 80.838664</t>
  </si>
  <si>
    <t>59.063478</t>
  </si>
  <si>
    <t xml:space="preserve"> 80.840445</t>
  </si>
  <si>
    <t>71</t>
  </si>
  <si>
    <t>59.062980</t>
  </si>
  <si>
    <t xml:space="preserve">  80.841464</t>
  </si>
  <si>
    <t>59.061825</t>
  </si>
  <si>
    <t xml:space="preserve">  80.839115</t>
  </si>
  <si>
    <t>59.063489</t>
  </si>
  <si>
    <t xml:space="preserve">  80.844533</t>
  </si>
  <si>
    <t>59.062643</t>
  </si>
  <si>
    <t xml:space="preserve">  80.847387</t>
  </si>
  <si>
    <t>59.062319</t>
  </si>
  <si>
    <t xml:space="preserve"> 80.848414</t>
  </si>
  <si>
    <t>59.061230</t>
  </si>
  <si>
    <t xml:space="preserve"> 80.852352</t>
  </si>
  <si>
    <t>81</t>
  </si>
  <si>
    <t>59.060350</t>
  </si>
  <si>
    <t xml:space="preserve"> 80.855459</t>
  </si>
  <si>
    <t>59.060229</t>
  </si>
  <si>
    <t xml:space="preserve">  80.856124</t>
  </si>
  <si>
    <t>Садовая</t>
  </si>
  <si>
    <t>59.060636</t>
  </si>
  <si>
    <t xml:space="preserve"> 80.860689</t>
  </si>
  <si>
    <t>59.060735</t>
  </si>
  <si>
    <t xml:space="preserve"> 80.859648</t>
  </si>
  <si>
    <t>59.060653</t>
  </si>
  <si>
    <t xml:space="preserve"> 80.857996</t>
  </si>
  <si>
    <t>59.061073</t>
  </si>
  <si>
    <t xml:space="preserve"> 80.858307</t>
  </si>
  <si>
    <t>59.062006</t>
  </si>
  <si>
    <t xml:space="preserve"> 80.854316</t>
  </si>
  <si>
    <t>59.061553</t>
  </si>
  <si>
    <t xml:space="preserve">  80.856247</t>
  </si>
  <si>
    <t>59.062531</t>
  </si>
  <si>
    <t xml:space="preserve"> 80.852009</t>
  </si>
  <si>
    <t>59.062902</t>
  </si>
  <si>
    <t xml:space="preserve">  80.850378</t>
  </si>
  <si>
    <t>59.063299</t>
  </si>
  <si>
    <t xml:space="preserve">  80.848544</t>
  </si>
  <si>
    <t>131</t>
  </si>
  <si>
    <t>59.063928</t>
  </si>
  <si>
    <t xml:space="preserve">  80.846335</t>
  </si>
  <si>
    <t>59.064845</t>
  </si>
  <si>
    <t xml:space="preserve"> 80.838777</t>
  </si>
  <si>
    <t>59.064756</t>
  </si>
  <si>
    <t xml:space="preserve"> 80.839796</t>
  </si>
  <si>
    <t>59.064370</t>
  </si>
  <si>
    <t xml:space="preserve">  80.841802</t>
  </si>
  <si>
    <t>Учебная</t>
  </si>
  <si>
    <t>59.058457</t>
  </si>
  <si>
    <t xml:space="preserve"> 80.873328</t>
  </si>
  <si>
    <t>59.062343</t>
  </si>
  <si>
    <t xml:space="preserve"> 80.856447</t>
  </si>
  <si>
    <t>59.063647</t>
  </si>
  <si>
    <t xml:space="preserve"> 80.851072</t>
  </si>
  <si>
    <t>59.063265</t>
  </si>
  <si>
    <t xml:space="preserve"> 80.852670</t>
  </si>
  <si>
    <t>59.062138</t>
  </si>
  <si>
    <t xml:space="preserve"> 80.857402</t>
  </si>
  <si>
    <t>59.061746</t>
  </si>
  <si>
    <t xml:space="preserve"> 80.859033</t>
  </si>
  <si>
    <t>59.061685</t>
  </si>
  <si>
    <t xml:space="preserve">  80.859859</t>
  </si>
  <si>
    <t>59.060469</t>
  </si>
  <si>
    <t xml:space="preserve"> 80.864976</t>
  </si>
  <si>
    <t>59.059728</t>
  </si>
  <si>
    <t xml:space="preserve"> 80.868179</t>
  </si>
  <si>
    <t>59.059627</t>
  </si>
  <si>
    <t xml:space="preserve"> 80.868676</t>
  </si>
  <si>
    <t>19</t>
  </si>
  <si>
    <t>59.059069</t>
  </si>
  <si>
    <t> 80.870972</t>
  </si>
  <si>
    <t>59.058627</t>
  </si>
  <si>
    <t xml:space="preserve"> 80.872688</t>
  </si>
  <si>
    <t>59.058284</t>
  </si>
  <si>
    <t xml:space="preserve"> 80.874126</t>
  </si>
  <si>
    <t>59.058152</t>
  </si>
  <si>
    <t xml:space="preserve"> 80.874555</t>
  </si>
  <si>
    <t>2</t>
  </si>
  <si>
    <t>59.057798</t>
  </si>
  <si>
    <t xml:space="preserve"> 80.876615</t>
  </si>
  <si>
    <t>1</t>
  </si>
  <si>
    <t>пер. Косомольский</t>
  </si>
  <si>
    <t>59.054952</t>
  </si>
  <si>
    <t xml:space="preserve"> 80.874362</t>
  </si>
  <si>
    <t>Октябрьская</t>
  </si>
  <si>
    <t>59.059671</t>
  </si>
  <si>
    <t>80.871776</t>
  </si>
  <si>
    <t>59.059130</t>
  </si>
  <si>
    <t xml:space="preserve">  80.875049</t>
  </si>
  <si>
    <t>59.058815</t>
  </si>
  <si>
    <t xml:space="preserve">  80.875896</t>
  </si>
  <si>
    <t>59.060368</t>
  </si>
  <si>
    <t xml:space="preserve"> 80.869673</t>
  </si>
  <si>
    <t>59.060981</t>
  </si>
  <si>
    <t xml:space="preserve"> 80.866541</t>
  </si>
  <si>
    <t>59.061168</t>
  </si>
  <si>
    <t xml:space="preserve"> 80.865787</t>
  </si>
  <si>
    <t>59.061262</t>
  </si>
  <si>
    <t xml:space="preserve"> 80.865818</t>
  </si>
  <si>
    <t>59.061715</t>
  </si>
  <si>
    <t xml:space="preserve"> 80.863876</t>
  </si>
  <si>
    <t>59.062229</t>
  </si>
  <si>
    <t xml:space="preserve"> 80.861692</t>
  </si>
  <si>
    <t>59.062550</t>
  </si>
  <si>
    <t xml:space="preserve"> 80.860394</t>
  </si>
  <si>
    <t>59.063793</t>
  </si>
  <si>
    <t xml:space="preserve"> 80.854718</t>
  </si>
  <si>
    <t>59.063097</t>
  </si>
  <si>
    <t xml:space="preserve"> 80.857787</t>
  </si>
  <si>
    <t>59.063296</t>
  </si>
  <si>
    <t xml:space="preserve">  80.857390</t>
  </si>
  <si>
    <t>59.064312</t>
  </si>
  <si>
    <t xml:space="preserve"> 80.852970</t>
  </si>
  <si>
    <t>59.064627</t>
  </si>
  <si>
    <t xml:space="preserve"> 80.851156</t>
  </si>
  <si>
    <t>59.065341</t>
  </si>
  <si>
    <t xml:space="preserve"> 80.848092</t>
  </si>
  <si>
    <t>59.058634</t>
  </si>
  <si>
    <t xml:space="preserve">  80.876644</t>
  </si>
  <si>
    <t>59.057755</t>
  </si>
  <si>
    <t xml:space="preserve">  80.881225</t>
  </si>
  <si>
    <t>59.057518</t>
  </si>
  <si>
    <t xml:space="preserve"> 80.881558</t>
  </si>
  <si>
    <t>59.056312</t>
  </si>
  <si>
    <t xml:space="preserve"> 80.881520</t>
  </si>
  <si>
    <t>59.055666</t>
  </si>
  <si>
    <t xml:space="preserve"> 80.880034</t>
  </si>
  <si>
    <t>59.054577</t>
  </si>
  <si>
    <t xml:space="preserve">  80.879112</t>
  </si>
  <si>
    <t>59.055157</t>
  </si>
  <si>
    <t xml:space="preserve">  80.879681</t>
  </si>
  <si>
    <t>59.054041</t>
  </si>
  <si>
    <t xml:space="preserve"> 80.879026</t>
  </si>
  <si>
    <t>59.053698</t>
  </si>
  <si>
    <t xml:space="preserve"> 80.878543</t>
  </si>
  <si>
    <t>59.049665</t>
  </si>
  <si>
    <t xml:space="preserve"> 80.876589</t>
  </si>
  <si>
    <t>59.049683</t>
  </si>
  <si>
    <t> 80.876835</t>
  </si>
  <si>
    <t>59.048130</t>
  </si>
  <si>
    <t xml:space="preserve"> 80.876900</t>
  </si>
  <si>
    <t>59.050176</t>
  </si>
  <si>
    <t xml:space="preserve"> 80.875129</t>
  </si>
  <si>
    <t>59.049860</t>
  </si>
  <si>
    <t xml:space="preserve">  80.876638</t>
  </si>
  <si>
    <t>59.044224</t>
  </si>
  <si>
    <t xml:space="preserve">  80.878496</t>
  </si>
  <si>
    <t>59.047273</t>
  </si>
  <si>
    <t xml:space="preserve">  80.877166</t>
  </si>
  <si>
    <t>59.047921</t>
  </si>
  <si>
    <t xml:space="preserve">  80.874055</t>
  </si>
  <si>
    <t>59.048314</t>
  </si>
  <si>
    <t xml:space="preserve"> 80.872046</t>
  </si>
  <si>
    <t>59.048639</t>
  </si>
  <si>
    <t xml:space="preserve"> 80.870469</t>
  </si>
  <si>
    <t>59.049031</t>
  </si>
  <si>
    <t xml:space="preserve"> 80.868538</t>
  </si>
  <si>
    <t>59.049291</t>
  </si>
  <si>
    <t xml:space="preserve"> 80.867379</t>
  </si>
  <si>
    <t>59.049755</t>
  </si>
  <si>
    <t xml:space="preserve"> 80.865534</t>
  </si>
  <si>
    <t>59.049962</t>
  </si>
  <si>
    <t xml:space="preserve"> 80.864497</t>
  </si>
  <si>
    <t>59.050156</t>
  </si>
  <si>
    <t xml:space="preserve">  80.863800</t>
  </si>
  <si>
    <t>59.045781</t>
  </si>
  <si>
    <t xml:space="preserve"> 80.870124</t>
  </si>
  <si>
    <t>59.046313</t>
  </si>
  <si>
    <t xml:space="preserve">  80.868084</t>
  </si>
  <si>
    <t>59.046910</t>
  </si>
  <si>
    <t xml:space="preserve"> 80.865209</t>
  </si>
  <si>
    <t>59.047778</t>
  </si>
  <si>
    <t xml:space="preserve"> 80.862001</t>
  </si>
  <si>
    <t>59.048118</t>
  </si>
  <si>
    <t xml:space="preserve">  80.860751</t>
  </si>
  <si>
    <t>59.048201</t>
  </si>
  <si>
    <t> 80.860236</t>
  </si>
  <si>
    <t>59.046697</t>
  </si>
  <si>
    <t xml:space="preserve">  80.859206</t>
  </si>
  <si>
    <t>59.046460</t>
  </si>
  <si>
    <t xml:space="preserve"> 80.859045</t>
  </si>
  <si>
    <t>59.045271</t>
  </si>
  <si>
    <t xml:space="preserve"> 80.858209</t>
  </si>
  <si>
    <t>пер. Фестивальный</t>
  </si>
  <si>
    <t>59.045884</t>
  </si>
  <si>
    <t xml:space="preserve"> 80.862061</t>
  </si>
  <si>
    <t>59.046680</t>
  </si>
  <si>
    <t xml:space="preserve"> 80.861739</t>
  </si>
  <si>
    <t>59.047095</t>
  </si>
  <si>
    <t xml:space="preserve"> 80.859647</t>
  </si>
  <si>
    <t>59.048974</t>
  </si>
  <si>
    <t xml:space="preserve"> 80.862860</t>
  </si>
  <si>
    <t>59.049261</t>
  </si>
  <si>
    <t> 80.861690</t>
  </si>
  <si>
    <t>59.048879</t>
  </si>
  <si>
    <t xml:space="preserve"> 80.863288</t>
  </si>
  <si>
    <t>59.048459</t>
  </si>
  <si>
    <t xml:space="preserve"> 80.865101</t>
  </si>
  <si>
    <t>59.048061</t>
  </si>
  <si>
    <t xml:space="preserve"> 80.866979</t>
  </si>
  <si>
    <t>59.047851</t>
  </si>
  <si>
    <t>80.867966</t>
  </si>
  <si>
    <t>Комсомольский</t>
  </si>
  <si>
    <t>59.048172</t>
  </si>
  <si>
    <t xml:space="preserve"> 80.868717</t>
  </si>
  <si>
    <t>59.049090</t>
  </si>
  <si>
    <t xml:space="preserve"> 80.875240</t>
  </si>
  <si>
    <t>59.049578</t>
  </si>
  <si>
    <t xml:space="preserve">  80.873016</t>
  </si>
  <si>
    <t>59.049994</t>
  </si>
  <si>
    <t xml:space="preserve"> 80.871177</t>
  </si>
  <si>
    <t>59.050282</t>
  </si>
  <si>
    <t xml:space="preserve"> 80.869976</t>
  </si>
  <si>
    <t>59.050757</t>
  </si>
  <si>
    <t xml:space="preserve"> 80.867937</t>
  </si>
  <si>
    <t>59.051000</t>
  </si>
  <si>
    <t xml:space="preserve"> 80.866757</t>
  </si>
  <si>
    <t>59.051387</t>
  </si>
  <si>
    <t xml:space="preserve">  80.865341</t>
  </si>
  <si>
    <t>59.052449</t>
  </si>
  <si>
    <t xml:space="preserve"> 80.861414</t>
  </si>
  <si>
    <t>59.053919</t>
  </si>
  <si>
    <t xml:space="preserve"> 80.862186</t>
  </si>
  <si>
    <t>59.054438</t>
  </si>
  <si>
    <t xml:space="preserve"> 80.860320</t>
  </si>
  <si>
    <t>59.054051</t>
  </si>
  <si>
    <t xml:space="preserve"> 80.860813</t>
  </si>
  <si>
    <t>59.053112</t>
  </si>
  <si>
    <t xml:space="preserve">  80.865791</t>
  </si>
  <si>
    <t>59.052703</t>
  </si>
  <si>
    <t xml:space="preserve"> 80.867422</t>
  </si>
  <si>
    <t>59.052283</t>
  </si>
  <si>
    <t xml:space="preserve">  80.869461</t>
  </si>
  <si>
    <t>59.051973</t>
  </si>
  <si>
    <t xml:space="preserve"> 80.870834</t>
  </si>
  <si>
    <t>59.051365</t>
  </si>
  <si>
    <t xml:space="preserve"> 80.872465</t>
  </si>
  <si>
    <t>59.050989</t>
  </si>
  <si>
    <t xml:space="preserve"> 80.874567</t>
  </si>
  <si>
    <t>59.051675</t>
  </si>
  <si>
    <t xml:space="preserve">  80.872851</t>
  </si>
  <si>
    <t>59.052559</t>
  </si>
  <si>
    <t xml:space="preserve">  80.875726</t>
  </si>
  <si>
    <t>59.053079</t>
  </si>
  <si>
    <t xml:space="preserve">  80.873173</t>
  </si>
  <si>
    <t>59.053565</t>
  </si>
  <si>
    <t xml:space="preserve">  80.871199</t>
  </si>
  <si>
    <t>59.053908</t>
  </si>
  <si>
    <t xml:space="preserve"> 80.869439</t>
  </si>
  <si>
    <t>59.054427</t>
  </si>
  <si>
    <t xml:space="preserve">  80.867165</t>
  </si>
  <si>
    <t>59.055057</t>
  </si>
  <si>
    <t xml:space="preserve"> 80.863731</t>
  </si>
  <si>
    <t>59.055311</t>
  </si>
  <si>
    <t xml:space="preserve">  80.862465</t>
  </si>
  <si>
    <t>55</t>
  </si>
  <si>
    <t>59.055488</t>
  </si>
  <si>
    <t xml:space="preserve"> 80.861628</t>
  </si>
  <si>
    <t>48</t>
  </si>
  <si>
    <t>г</t>
  </si>
  <si>
    <t>59.056085</t>
  </si>
  <si>
    <t xml:space="preserve"> 80.860169</t>
  </si>
  <si>
    <t>59.055886</t>
  </si>
  <si>
    <t xml:space="preserve"> 80.868066</t>
  </si>
  <si>
    <t>59.055731</t>
  </si>
  <si>
    <t xml:space="preserve"> 80.868881</t>
  </si>
  <si>
    <t>59.055212</t>
  </si>
  <si>
    <t xml:space="preserve"> 80.871091</t>
  </si>
  <si>
    <t>59.054991</t>
  </si>
  <si>
    <t xml:space="preserve">  80.871993</t>
  </si>
  <si>
    <t>59.054670</t>
  </si>
  <si>
    <t xml:space="preserve"> 80.873452</t>
  </si>
  <si>
    <t>59.054328</t>
  </si>
  <si>
    <t xml:space="preserve">  80.874889</t>
  </si>
  <si>
    <t>59.053687</t>
  </si>
  <si>
    <t xml:space="preserve"> 80.877507</t>
  </si>
  <si>
    <t>59.055389</t>
  </si>
  <si>
    <t xml:space="preserve"> 80.876348</t>
  </si>
  <si>
    <t>59.055798</t>
  </si>
  <si>
    <t xml:space="preserve"> 80.874525</t>
  </si>
  <si>
    <t>59.056207</t>
  </si>
  <si>
    <t xml:space="preserve"> 80.873559</t>
  </si>
  <si>
    <t>59.056140</t>
  </si>
  <si>
    <t xml:space="preserve"> 80.873108</t>
  </si>
  <si>
    <t>59.056583</t>
  </si>
  <si>
    <t xml:space="preserve"> 80.872014</t>
  </si>
  <si>
    <t>59.056856</t>
  </si>
  <si>
    <t xml:space="preserve"> 80.870748</t>
  </si>
  <si>
    <t xml:space="preserve">  80.868688</t>
  </si>
  <si>
    <t>59.034829</t>
  </si>
  <si>
    <t xml:space="preserve"> 80.841894</t>
  </si>
  <si>
    <t>59.034884</t>
  </si>
  <si>
    <t xml:space="preserve"> 80.842945</t>
  </si>
  <si>
    <t>59.035089</t>
  </si>
  <si>
    <t xml:space="preserve"> 80.845380</t>
  </si>
  <si>
    <t>59.034276</t>
  </si>
  <si>
    <t xml:space="preserve"> 80.842312</t>
  </si>
  <si>
    <t>59.033911</t>
  </si>
  <si>
    <t xml:space="preserve">  80.841894</t>
  </si>
  <si>
    <t>59.033214</t>
  </si>
  <si>
    <t xml:space="preserve"> 80.842087</t>
  </si>
  <si>
    <t>59.032971</t>
  </si>
  <si>
    <t xml:space="preserve"> 80.842194</t>
  </si>
  <si>
    <t>59.032280</t>
  </si>
  <si>
    <t xml:space="preserve"> 80.842419</t>
  </si>
  <si>
    <t xml:space="preserve"> 59.031024</t>
  </si>
  <si>
    <t xml:space="preserve">  80.843857</t>
  </si>
  <si>
    <t>59.032475</t>
  </si>
  <si>
    <t>80.845656</t>
  </si>
  <si>
    <t>пер. Хвойный</t>
  </si>
  <si>
    <t>59.031421</t>
  </si>
  <si>
    <t xml:space="preserve"> 80.847298</t>
  </si>
  <si>
    <t>59.031471</t>
  </si>
  <si>
    <t xml:space="preserve"> 80.848789</t>
  </si>
  <si>
    <t>Энергетиков</t>
  </si>
  <si>
    <t>59.033323</t>
  </si>
  <si>
    <t xml:space="preserve"> 80.848704</t>
  </si>
  <si>
    <t>Мирная</t>
  </si>
  <si>
    <t>1а</t>
  </si>
  <si>
    <t>59.035483</t>
  </si>
  <si>
    <t>80.848212</t>
  </si>
  <si>
    <t>59.035413</t>
  </si>
  <si>
    <t>80.848671</t>
  </si>
  <si>
    <t>Проезжая</t>
  </si>
  <si>
    <t>59.037952</t>
  </si>
  <si>
    <t>80.854531</t>
  </si>
  <si>
    <t>59.038333</t>
  </si>
  <si>
    <t xml:space="preserve"> 80.856969</t>
  </si>
  <si>
    <t>59.038798</t>
  </si>
  <si>
    <t xml:space="preserve"> 80.859844</t>
  </si>
  <si>
    <t>59.039149</t>
  </si>
  <si>
    <t xml:space="preserve">  80.862024</t>
  </si>
  <si>
    <t>59.038530</t>
  </si>
  <si>
    <t> 80.858118</t>
  </si>
  <si>
    <t>Береговая</t>
  </si>
  <si>
    <t>59.038618</t>
  </si>
  <si>
    <t xml:space="preserve">  80.854642</t>
  </si>
  <si>
    <t>Энтузиастов</t>
  </si>
  <si>
    <t>59.038443</t>
  </si>
  <si>
    <t xml:space="preserve">  80.862756</t>
  </si>
  <si>
    <t>Строителей</t>
  </si>
  <si>
    <t>59.038450</t>
  </si>
  <si>
    <t xml:space="preserve"> 80.866649</t>
  </si>
  <si>
    <t>7</t>
  </si>
  <si>
    <t>59.038173</t>
  </si>
  <si>
    <t>59.037720</t>
  </si>
  <si>
    <t xml:space="preserve">  80.866713</t>
  </si>
  <si>
    <t>Мелиоративная</t>
  </si>
  <si>
    <t>59.038206</t>
  </si>
  <si>
    <t> 80.874802</t>
  </si>
  <si>
    <t>Солнечная</t>
  </si>
  <si>
    <t>59.036449</t>
  </si>
  <si>
    <t xml:space="preserve"> 80.871559</t>
  </si>
  <si>
    <t>пер.Речной</t>
  </si>
  <si>
    <t>59.036018</t>
  </si>
  <si>
    <t xml:space="preserve">  80.871237</t>
  </si>
  <si>
    <t>59.036084</t>
  </si>
  <si>
    <t xml:space="preserve"> 80.871516</t>
  </si>
  <si>
    <t>Новая</t>
  </si>
  <si>
    <t>59.032343</t>
  </si>
  <si>
    <t xml:space="preserve"> 80.886708</t>
  </si>
  <si>
    <t>59.032641</t>
  </si>
  <si>
    <t xml:space="preserve">  80.883533</t>
  </si>
  <si>
    <t>59.032763</t>
  </si>
  <si>
    <t xml:space="preserve">  80.882331</t>
  </si>
  <si>
    <t>59.032874</t>
  </si>
  <si>
    <t xml:space="preserve">  80.880292</t>
  </si>
  <si>
    <t>Химиков</t>
  </si>
  <si>
    <t>59.032983</t>
  </si>
  <si>
    <t>80.878657</t>
  </si>
  <si>
    <t>59.032108</t>
  </si>
  <si>
    <t>80.878468</t>
  </si>
  <si>
    <t>59.032581</t>
  </si>
  <si>
    <t xml:space="preserve">  80.887636</t>
  </si>
  <si>
    <t>59.033671</t>
  </si>
  <si>
    <t xml:space="preserve">  80.880966</t>
  </si>
  <si>
    <t>пер. Дальний</t>
  </si>
  <si>
    <t>59.034606</t>
  </si>
  <si>
    <t xml:space="preserve"> 80.882510</t>
  </si>
  <si>
    <t>Нефтяников</t>
  </si>
  <si>
    <t>59.033466</t>
  </si>
  <si>
    <t xml:space="preserve"> 80.873573</t>
  </si>
  <si>
    <t>59.034331</t>
  </si>
  <si>
    <t xml:space="preserve"> 80.875841</t>
  </si>
  <si>
    <t>59.033833</t>
  </si>
  <si>
    <t xml:space="preserve"> 80.874050</t>
  </si>
  <si>
    <t>59.036801</t>
  </si>
  <si>
    <t>80.881153</t>
  </si>
  <si>
    <t>16</t>
  </si>
  <si>
    <t>59.036817</t>
  </si>
  <si>
    <t>80.875778</t>
  </si>
  <si>
    <t>59.038026</t>
  </si>
  <si>
    <t xml:space="preserve"> 80.875843</t>
  </si>
  <si>
    <t>59.038164</t>
  </si>
  <si>
    <t xml:space="preserve"> 80.875865</t>
  </si>
  <si>
    <t>59.038203  </t>
  </si>
  <si>
    <t>80.873633</t>
  </si>
  <si>
    <t>59.039147</t>
  </si>
  <si>
    <t xml:space="preserve">  80.873825</t>
  </si>
  <si>
    <t>пер. Южный</t>
  </si>
  <si>
    <t xml:space="preserve">2 </t>
  </si>
  <si>
    <t>59.054914</t>
  </si>
  <si>
    <t xml:space="preserve"> 80.876703</t>
  </si>
  <si>
    <t>20</t>
  </si>
  <si>
    <t>59.039804</t>
  </si>
  <si>
    <t xml:space="preserve"> 80.855618</t>
  </si>
  <si>
    <t>Таежная</t>
  </si>
  <si>
    <t>59.041894</t>
  </si>
  <si>
    <t xml:space="preserve">  80.875072</t>
  </si>
  <si>
    <t>59.042646</t>
  </si>
  <si>
    <t> 80.875050</t>
  </si>
  <si>
    <t>59.038919</t>
  </si>
  <si>
    <t xml:space="preserve">  80.878269</t>
  </si>
  <si>
    <t>59.038942</t>
  </si>
  <si>
    <t>80.879921</t>
  </si>
  <si>
    <t>80.880746</t>
  </si>
  <si>
    <t>Центральная</t>
  </si>
  <si>
    <t>59.039052</t>
  </si>
  <si>
    <t>80.882710</t>
  </si>
  <si>
    <t>59.039876</t>
  </si>
  <si>
    <t>80.881863</t>
  </si>
  <si>
    <t>59.039008</t>
  </si>
  <si>
    <t xml:space="preserve">  80.876381</t>
  </si>
  <si>
    <t>Школьная</t>
  </si>
  <si>
    <t>59.039074</t>
  </si>
  <si>
    <t xml:space="preserve"> 80.875050</t>
  </si>
  <si>
    <t xml:space="preserve">59.039229 </t>
  </si>
  <si>
    <t xml:space="preserve"> 80.875994</t>
  </si>
  <si>
    <t>59.038769</t>
  </si>
  <si>
    <t xml:space="preserve">   80.863831</t>
  </si>
  <si>
    <t>59.038725</t>
  </si>
  <si>
    <t>80.864646</t>
  </si>
  <si>
    <t>пер. Комсомольский</t>
  </si>
  <si>
    <t>59.050869</t>
  </si>
  <si>
    <t xml:space="preserve"> 80.871004</t>
  </si>
  <si>
    <t>59.051234</t>
  </si>
  <si>
    <t xml:space="preserve">  80.871390</t>
  </si>
  <si>
    <t>59.052174</t>
  </si>
  <si>
    <t xml:space="preserve"> 80.872206</t>
  </si>
  <si>
    <t>59.052494</t>
  </si>
  <si>
    <t xml:space="preserve"> 80.872442</t>
  </si>
  <si>
    <t>59.054075</t>
  </si>
  <si>
    <t xml:space="preserve">  80.873837</t>
  </si>
  <si>
    <t>59.054915</t>
  </si>
  <si>
    <t xml:space="preserve"> 80.874652</t>
  </si>
  <si>
    <t>59.052461</t>
  </si>
  <si>
    <t xml:space="preserve"> 80.872099</t>
  </si>
  <si>
    <t>Фестивальный</t>
  </si>
  <si>
    <t>59.056995</t>
  </si>
  <si>
    <t xml:space="preserve"> 80.875953</t>
  </si>
  <si>
    <t>59.056127</t>
  </si>
  <si>
    <t xml:space="preserve"> 80.870632</t>
  </si>
  <si>
    <t>59.054535</t>
  </si>
  <si>
    <t xml:space="preserve">  80.869237</t>
  </si>
  <si>
    <t>59.053198</t>
  </si>
  <si>
    <t xml:space="preserve"> 80.868153</t>
  </si>
  <si>
    <t>59.051825</t>
  </si>
  <si>
    <t xml:space="preserve"> 80.866898</t>
  </si>
  <si>
    <t>59.050476</t>
  </si>
  <si>
    <t xml:space="preserve"> 80.865739</t>
  </si>
  <si>
    <t>59.049310</t>
  </si>
  <si>
    <t xml:space="preserve"> 80.864891</t>
  </si>
  <si>
    <t>59.052035</t>
  </si>
  <si>
    <t xml:space="preserve"> 80.867461</t>
  </si>
  <si>
    <t>59.053947</t>
  </si>
  <si>
    <t xml:space="preserve"> 80.865733</t>
  </si>
  <si>
    <t>59.058024</t>
  </si>
  <si>
    <t xml:space="preserve"> 80.869303</t>
  </si>
  <si>
    <t>59.030863</t>
  </si>
  <si>
    <t xml:space="preserve"> 80.878959</t>
  </si>
  <si>
    <t>59.054428</t>
  </si>
  <si>
    <t xml:space="preserve"> 80.876188</t>
  </si>
  <si>
    <t>59.053613</t>
  </si>
  <si>
    <t xml:space="preserve"> 80.875577</t>
  </si>
  <si>
    <t>59.053027</t>
  </si>
  <si>
    <t xml:space="preserve"> 80.875072</t>
  </si>
  <si>
    <t>59.051851</t>
  </si>
  <si>
    <t xml:space="preserve"> 80.874075</t>
  </si>
  <si>
    <t>Потанина</t>
  </si>
  <si>
    <t>59.044576</t>
  </si>
  <si>
    <t>80.873767</t>
  </si>
  <si>
    <t>34</t>
  </si>
  <si>
    <t>59.051188</t>
  </si>
  <si>
    <t>80.863054</t>
  </si>
  <si>
    <t>59.052462</t>
  </si>
  <si>
    <t>80.864433</t>
  </si>
  <si>
    <t>59.060123</t>
  </si>
  <si>
    <t>80.862336</t>
  </si>
  <si>
    <t>59.059470</t>
  </si>
  <si>
    <t xml:space="preserve">  80.865012</t>
  </si>
  <si>
    <t>59.059234</t>
  </si>
  <si>
    <t xml:space="preserve"> 80.866523</t>
  </si>
  <si>
    <t>59.058925</t>
  </si>
  <si>
    <t xml:space="preserve"> 80.867402</t>
  </si>
  <si>
    <t>Пушкина</t>
  </si>
  <si>
    <t>59.057343</t>
  </si>
  <si>
    <t xml:space="preserve"> 80.874004</t>
  </si>
  <si>
    <t>д. Бондарка</t>
  </si>
  <si>
    <t>Маяка</t>
  </si>
  <si>
    <t>22</t>
  </si>
  <si>
    <t>59.036827</t>
  </si>
  <si>
    <t xml:space="preserve"> 80.738723</t>
  </si>
  <si>
    <t>59.036717</t>
  </si>
  <si>
    <t xml:space="preserve"> 80.739334</t>
  </si>
  <si>
    <t>17</t>
  </si>
  <si>
    <t>59.036318</t>
  </si>
  <si>
    <t xml:space="preserve"> 80.739238</t>
  </si>
  <si>
    <t>31</t>
  </si>
  <si>
    <t>59.035517</t>
  </si>
  <si>
    <t xml:space="preserve"> 80.738508</t>
  </si>
  <si>
    <t>43</t>
  </si>
  <si>
    <t>59.035002</t>
  </si>
  <si>
    <t xml:space="preserve"> 80.738090</t>
  </si>
  <si>
    <t>59</t>
  </si>
  <si>
    <t>59.034599</t>
  </si>
  <si>
    <t xml:space="preserve"> 80.737703</t>
  </si>
  <si>
    <t>3</t>
  </si>
  <si>
    <t>59.037120</t>
  </si>
  <si>
    <t xml:space="preserve"> 80.740310</t>
  </si>
  <si>
    <t>с. Павлово</t>
  </si>
  <si>
    <t>Рабочая</t>
  </si>
  <si>
    <t>59.003729</t>
  </si>
  <si>
    <t xml:space="preserve"> 80.905782</t>
  </si>
  <si>
    <t>Д. Пашня</t>
  </si>
  <si>
    <t>Телецентр</t>
  </si>
  <si>
    <t>11</t>
  </si>
  <si>
    <t>58.993165</t>
  </si>
  <si>
    <t xml:space="preserve"> 80.917941</t>
  </si>
  <si>
    <t>пос. 5 км</t>
  </si>
  <si>
    <t>Тополевая</t>
  </si>
  <si>
    <t>59.066204</t>
  </si>
  <si>
    <t xml:space="preserve"> 80.809555</t>
  </si>
  <si>
    <t>5</t>
  </si>
  <si>
    <t>59.065282</t>
  </si>
  <si>
    <t xml:space="preserve"> 80.805896</t>
  </si>
  <si>
    <t>9</t>
  </si>
  <si>
    <t>59.064663</t>
  </si>
  <si>
    <t xml:space="preserve">  80.804437</t>
  </si>
  <si>
    <t>59.063862</t>
  </si>
  <si>
    <t xml:space="preserve">  80.803278</t>
  </si>
  <si>
    <t>21</t>
  </si>
  <si>
    <t>59.063381</t>
  </si>
  <si>
    <t xml:space="preserve"> 80.802559</t>
  </si>
  <si>
    <t>27</t>
  </si>
  <si>
    <t>59.062569</t>
  </si>
  <si>
    <t xml:space="preserve"> 80.801411</t>
  </si>
  <si>
    <t>59.062110</t>
  </si>
  <si>
    <t xml:space="preserve"> 80.800757</t>
  </si>
  <si>
    <t>35</t>
  </si>
  <si>
    <t>59.061511</t>
  </si>
  <si>
    <t xml:space="preserve">  80.799837</t>
  </si>
  <si>
    <t>41</t>
  </si>
  <si>
    <t>59.060577</t>
  </si>
  <si>
    <t xml:space="preserve">  80.798549</t>
  </si>
  <si>
    <t>59.060117</t>
  </si>
  <si>
    <t xml:space="preserve"> 80.797939</t>
  </si>
  <si>
    <t>47</t>
  </si>
  <si>
    <t>59.059476</t>
  </si>
  <si>
    <t xml:space="preserve"> 80.797059</t>
  </si>
  <si>
    <t>11а</t>
  </si>
  <si>
    <t>59.064500</t>
  </si>
  <si>
    <t>80.804235</t>
  </si>
  <si>
    <t>10</t>
  </si>
  <si>
    <t>59.065135</t>
  </si>
  <si>
    <t xml:space="preserve"> 80.804795</t>
  </si>
  <si>
    <t>59.061334</t>
  </si>
  <si>
    <t>80.804185</t>
  </si>
  <si>
    <t>Администрация Каргасокского сельского поселения</t>
  </si>
  <si>
    <t>7006006435</t>
  </si>
  <si>
    <t>с. Каргасок, ул. Новая, 1</t>
  </si>
  <si>
    <t>8 38 253 2-21-71 kargs@tomsk.gov.ru</t>
  </si>
  <si>
    <t>9 38 253 2-21-71 kargs@tomsk.gov.ru</t>
  </si>
  <si>
    <t>Бетон</t>
  </si>
  <si>
    <t>Открытая</t>
  </si>
  <si>
    <t>Металл</t>
  </si>
  <si>
    <t>Нет</t>
  </si>
  <si>
    <t>Да</t>
  </si>
  <si>
    <t xml:space="preserve">с. Каргасок, ул. Голещихина, 37 </t>
  </si>
  <si>
    <t>с. Каргасок, ул. Голещихина, 43</t>
  </si>
  <si>
    <t>с. Каргасок, ул. Красноамейская, 74</t>
  </si>
  <si>
    <t>с. Каргасок, ул. Красноамейская, 76</t>
  </si>
  <si>
    <t>с. Каргасок, ул. Красноамейская, 80</t>
  </si>
  <si>
    <t>с. Каргасок, ул. Красноамейская, 91</t>
  </si>
  <si>
    <t>с. Каргасок, ул. Красноамейская, 93</t>
  </si>
  <si>
    <t>пос. Геологический, ул. Герасимовская, 114</t>
  </si>
  <si>
    <t>пос. Геологический, ул. Герасимовская, 115</t>
  </si>
  <si>
    <t>пос. Геологический, ул. Герасимовская, 116</t>
  </si>
  <si>
    <t>пос. Геологический, ул. Герасимовская, 118</t>
  </si>
  <si>
    <t>пос. Геологический, ул. Герасимовская, 3</t>
  </si>
  <si>
    <t>пос. Геологический, ул. Герасимовская, 5</t>
  </si>
  <si>
    <t>пос. Геологический, ул. Герасимовская, 7</t>
  </si>
  <si>
    <t>д. 24</t>
  </si>
  <si>
    <t>д. 26</t>
  </si>
  <si>
    <t>д.20</t>
  </si>
  <si>
    <t>д.21</t>
  </si>
  <si>
    <t>д. 19</t>
  </si>
  <si>
    <t>д. 17</t>
  </si>
  <si>
    <t>д. 16</t>
  </si>
  <si>
    <t>д. 15</t>
  </si>
  <si>
    <t>д.13</t>
  </si>
  <si>
    <t>д. 11</t>
  </si>
  <si>
    <t>д. 9</t>
  </si>
  <si>
    <t>д.7а</t>
  </si>
  <si>
    <t>д. 7</t>
  </si>
  <si>
    <t>д.8а</t>
  </si>
  <si>
    <t>д. 8</t>
  </si>
  <si>
    <t>д. 5</t>
  </si>
  <si>
    <t>д. 6</t>
  </si>
  <si>
    <t>д. 3</t>
  </si>
  <si>
    <t>д. 1</t>
  </si>
  <si>
    <t>д. 2</t>
  </si>
  <si>
    <t>д. 4а</t>
  </si>
  <si>
    <t>д. 4</t>
  </si>
  <si>
    <t>д. 5а</t>
  </si>
  <si>
    <t>д. 10</t>
  </si>
  <si>
    <t>д. 12</t>
  </si>
  <si>
    <t>д. 13</t>
  </si>
  <si>
    <t>д. 2а</t>
  </si>
  <si>
    <t xml:space="preserve">д. 5 </t>
  </si>
  <si>
    <t>д. 14</t>
  </si>
  <si>
    <t>д. 20</t>
  </si>
  <si>
    <t>д. 17а</t>
  </si>
  <si>
    <t>ул. Васюганская д. 33</t>
  </si>
  <si>
    <t>ул. Васюганская д. 21</t>
  </si>
  <si>
    <t>ул. Васюганская д. 19</t>
  </si>
  <si>
    <t>д. 3а</t>
  </si>
  <si>
    <t>д 2</t>
  </si>
  <si>
    <t>д.  4</t>
  </si>
  <si>
    <t>д. 21</t>
  </si>
  <si>
    <t>д.24</t>
  </si>
  <si>
    <t>д. 23</t>
  </si>
  <si>
    <t>д. 25</t>
  </si>
  <si>
    <t>д. 30</t>
  </si>
  <si>
    <t>д. 29</t>
  </si>
  <si>
    <t>д. 36</t>
  </si>
  <si>
    <t>д. 31</t>
  </si>
  <si>
    <t>д. 29а</t>
  </si>
  <si>
    <t>д. 40</t>
  </si>
  <si>
    <t>д. 35</t>
  </si>
  <si>
    <t>д. 33</t>
  </si>
  <si>
    <t>д. 44</t>
  </si>
  <si>
    <t>д. 37</t>
  </si>
  <si>
    <t>д. 42а</t>
  </si>
  <si>
    <t>42а</t>
  </si>
  <si>
    <t>14/2</t>
  </si>
  <si>
    <t>18а</t>
  </si>
  <si>
    <t>пер. Беляева 18</t>
  </si>
  <si>
    <t>21а</t>
  </si>
  <si>
    <t>29а</t>
  </si>
  <si>
    <t>36а</t>
  </si>
  <si>
    <t>79а</t>
  </si>
  <si>
    <t>57а</t>
  </si>
  <si>
    <t>88а</t>
  </si>
  <si>
    <t>94а</t>
  </si>
  <si>
    <t>67а</t>
  </si>
  <si>
    <t>78/5</t>
  </si>
  <si>
    <t>78а</t>
  </si>
  <si>
    <t>ул. Сибирская д. 4</t>
  </si>
  <si>
    <t>80а</t>
  </si>
  <si>
    <t>82/1</t>
  </si>
  <si>
    <t>пер. Северный д. 16</t>
  </si>
  <si>
    <t>74а</t>
  </si>
  <si>
    <t>48а</t>
  </si>
  <si>
    <t>70а</t>
  </si>
  <si>
    <t>70б</t>
  </si>
  <si>
    <t>72б</t>
  </si>
  <si>
    <t>77а</t>
  </si>
  <si>
    <t>72/1</t>
  </si>
  <si>
    <t>88</t>
  </si>
  <si>
    <t>8а</t>
  </si>
  <si>
    <t>75а</t>
  </si>
  <si>
    <t>66/3</t>
  </si>
  <si>
    <t>66в</t>
  </si>
  <si>
    <t>66/1</t>
  </si>
  <si>
    <t>61б</t>
  </si>
  <si>
    <t>61а</t>
  </si>
  <si>
    <t>ул. Советская 74а</t>
  </si>
  <si>
    <t>63б</t>
  </si>
  <si>
    <t>ул. Сибирская д. 8</t>
  </si>
  <si>
    <t>пер. Тымский д. 8</t>
  </si>
  <si>
    <t>71б</t>
  </si>
  <si>
    <t>71в</t>
  </si>
  <si>
    <t>71г</t>
  </si>
  <si>
    <t>114а</t>
  </si>
  <si>
    <t>ул. Трактовая д. 8</t>
  </si>
  <si>
    <t>131/3</t>
  </si>
  <si>
    <t>142б</t>
  </si>
  <si>
    <t>142а</t>
  </si>
  <si>
    <t>136б</t>
  </si>
  <si>
    <t>83а</t>
  </si>
  <si>
    <t>71а</t>
  </si>
  <si>
    <t>86а</t>
  </si>
  <si>
    <t>ул. Трактовая д. 2а</t>
  </si>
  <si>
    <t>7а</t>
  </si>
  <si>
    <t>6а</t>
  </si>
  <si>
    <t>1/1</t>
  </si>
  <si>
    <t>1/4</t>
  </si>
  <si>
    <t>1/5</t>
  </si>
  <si>
    <t>2/5</t>
  </si>
  <si>
    <t>2/6</t>
  </si>
  <si>
    <t>2/3</t>
  </si>
  <si>
    <t>2/4</t>
  </si>
  <si>
    <t>30</t>
  </si>
  <si>
    <t>30а</t>
  </si>
  <si>
    <t>6</t>
  </si>
  <si>
    <t>8</t>
  </si>
  <si>
    <t>12</t>
  </si>
  <si>
    <t>23</t>
  </si>
  <si>
    <t>18</t>
  </si>
  <si>
    <t>24</t>
  </si>
  <si>
    <t>29</t>
  </si>
  <si>
    <t>33</t>
  </si>
  <si>
    <t>26</t>
  </si>
  <si>
    <t>28</t>
  </si>
  <si>
    <t>37</t>
  </si>
  <si>
    <t>32</t>
  </si>
  <si>
    <t>39</t>
  </si>
  <si>
    <t>36</t>
  </si>
  <si>
    <t>40</t>
  </si>
  <si>
    <t>42</t>
  </si>
  <si>
    <t>44</t>
  </si>
  <si>
    <t>54</t>
  </si>
  <si>
    <t>56</t>
  </si>
  <si>
    <t>60</t>
  </si>
  <si>
    <t>49</t>
  </si>
  <si>
    <t>62</t>
  </si>
  <si>
    <t>64</t>
  </si>
  <si>
    <t>53</t>
  </si>
  <si>
    <t>51</t>
  </si>
  <si>
    <t>68а</t>
  </si>
  <si>
    <t>70</t>
  </si>
  <si>
    <t>57</t>
  </si>
  <si>
    <t>61</t>
  </si>
  <si>
    <t>72</t>
  </si>
  <si>
    <t>76</t>
  </si>
  <si>
    <t>59/3</t>
  </si>
  <si>
    <t>74/11</t>
  </si>
  <si>
    <t>74/1</t>
  </si>
  <si>
    <t>75</t>
  </si>
  <si>
    <t>25</t>
  </si>
  <si>
    <t>38</t>
  </si>
  <si>
    <t>15</t>
  </si>
  <si>
    <t>13</t>
  </si>
  <si>
    <t>49а</t>
  </si>
  <si>
    <t>46а</t>
  </si>
  <si>
    <t>55б</t>
  </si>
  <si>
    <t>55г</t>
  </si>
  <si>
    <t>55/5</t>
  </si>
  <si>
    <t>115</t>
  </si>
  <si>
    <t>ул. Строителей</t>
  </si>
  <si>
    <t>ул. Энтузиастов 5</t>
  </si>
  <si>
    <t>ул. Энтузиастов 7</t>
  </si>
  <si>
    <t>10а</t>
  </si>
  <si>
    <t>23а</t>
  </si>
  <si>
    <t>ул. Советская д. 6</t>
  </si>
  <si>
    <t>ул. Советская д. 8</t>
  </si>
  <si>
    <t>ул. Лесная д. 6</t>
  </si>
  <si>
    <t>ул. Лесная д. 8</t>
  </si>
  <si>
    <t>73</t>
  </si>
  <si>
    <t>59.055112</t>
  </si>
  <si>
    <t>80.864860</t>
  </si>
  <si>
    <t>ул. Лесная</t>
  </si>
  <si>
    <t>59.059278</t>
  </si>
  <si>
    <t>80.870588</t>
  </si>
  <si>
    <t xml:space="preserve">ул. Учебная </t>
  </si>
  <si>
    <t xml:space="preserve">ул. Лугинецкая </t>
  </si>
  <si>
    <t xml:space="preserve">59.048271 </t>
  </si>
  <si>
    <t>80.849720</t>
  </si>
  <si>
    <t>ул. Советская</t>
  </si>
  <si>
    <t>80.864933</t>
  </si>
  <si>
    <t>59.055970</t>
  </si>
  <si>
    <t>80.867983</t>
  </si>
  <si>
    <t>59.054541</t>
  </si>
  <si>
    <t>ул. Мелиоративная</t>
  </si>
  <si>
    <t xml:space="preserve">59.037319, </t>
  </si>
  <si>
    <t>80.873855</t>
  </si>
  <si>
    <t>ул. Пушкина</t>
  </si>
  <si>
    <t xml:space="preserve">59.060212, </t>
  </si>
  <si>
    <t>80.876405</t>
  </si>
  <si>
    <t>ул. Октябрьская</t>
  </si>
  <si>
    <t xml:space="preserve">59.057735, </t>
  </si>
  <si>
    <t>80.878259</t>
  </si>
  <si>
    <t xml:space="preserve">59.058826, </t>
  </si>
  <si>
    <t>80.880253</t>
  </si>
  <si>
    <t>80.879098</t>
  </si>
  <si>
    <t>59.059605</t>
  </si>
  <si>
    <t xml:space="preserve">59.045964, </t>
  </si>
  <si>
    <t>80.874753</t>
  </si>
  <si>
    <t>ул. Красноармейская</t>
  </si>
  <si>
    <t xml:space="preserve">ул. Энтузиатов </t>
  </si>
  <si>
    <t xml:space="preserve">59.039858, </t>
  </si>
  <si>
    <t>80.874676</t>
  </si>
  <si>
    <t xml:space="preserve">59.039662, </t>
  </si>
  <si>
    <t>80.878538</t>
  </si>
  <si>
    <t xml:space="preserve">59.011760, </t>
  </si>
  <si>
    <t>80.696728</t>
  </si>
  <si>
    <t xml:space="preserve">59.036173, </t>
  </si>
  <si>
    <t>80.846771</t>
  </si>
  <si>
    <t>(329 км по автодороге)</t>
  </si>
  <si>
    <t xml:space="preserve">ул. Герасимовская </t>
  </si>
  <si>
    <t xml:space="preserve">59.055068, </t>
  </si>
  <si>
    <t>80.850565</t>
  </si>
  <si>
    <t>ул. М. Горького</t>
  </si>
  <si>
    <t xml:space="preserve">59.063646, </t>
  </si>
  <si>
    <t>80.853575</t>
  </si>
  <si>
    <t>ул. Кирова</t>
  </si>
  <si>
    <t xml:space="preserve">59.054051, </t>
  </si>
  <si>
    <t>80.849744</t>
  </si>
  <si>
    <t>ул. Голещихина</t>
  </si>
  <si>
    <t xml:space="preserve">59.056184, </t>
  </si>
  <si>
    <t>80.874817</t>
  </si>
  <si>
    <t>Ветеринарный участок</t>
  </si>
  <si>
    <t xml:space="preserve">59.061419, </t>
  </si>
  <si>
    <t>80.843306</t>
  </si>
  <si>
    <t xml:space="preserve">59.050521, </t>
  </si>
  <si>
    <t>80.871172</t>
  </si>
  <si>
    <t xml:space="preserve">59.057089, </t>
  </si>
  <si>
    <t>80.868854</t>
  </si>
  <si>
    <t xml:space="preserve">59.057310, </t>
  </si>
  <si>
    <t>80.867280</t>
  </si>
  <si>
    <t xml:space="preserve">59.055933, </t>
  </si>
  <si>
    <t>80.876166</t>
  </si>
  <si>
    <t>ул. Садовая</t>
  </si>
  <si>
    <t xml:space="preserve">59.056061, </t>
  </si>
  <si>
    <t>80.877095</t>
  </si>
  <si>
    <t xml:space="preserve">59.058264, </t>
  </si>
  <si>
    <t>80.857177</t>
  </si>
  <si>
    <t xml:space="preserve">59.060992, </t>
  </si>
  <si>
    <t>80.870249</t>
  </si>
  <si>
    <t xml:space="preserve">59.052092, </t>
  </si>
  <si>
    <t>80.876255</t>
  </si>
  <si>
    <t xml:space="preserve">59.058006, </t>
  </si>
  <si>
    <t>80.866564</t>
  </si>
  <si>
    <t xml:space="preserve">59.047565, </t>
  </si>
  <si>
    <t>80.875166</t>
  </si>
  <si>
    <t xml:space="preserve">59.044072, </t>
  </si>
  <si>
    <t>80.879095</t>
  </si>
  <si>
    <t>Ул. Энергетиков</t>
  </si>
  <si>
    <t xml:space="preserve">59.032668, </t>
  </si>
  <si>
    <t>80.849948</t>
  </si>
  <si>
    <t xml:space="preserve">59.058371, </t>
  </si>
  <si>
    <t>80.876632</t>
  </si>
  <si>
    <t xml:space="preserve">59.059855, </t>
  </si>
  <si>
    <t>80.872425</t>
  </si>
  <si>
    <t xml:space="preserve">59.053215, </t>
  </si>
  <si>
    <t>80.865524</t>
  </si>
  <si>
    <t>ул. Культурная</t>
  </si>
  <si>
    <t xml:space="preserve">59.060456, </t>
  </si>
  <si>
    <t>80.870632</t>
  </si>
  <si>
    <t xml:space="preserve">59.050370, </t>
  </si>
  <si>
    <t>80.875169</t>
  </si>
  <si>
    <t>с. Каргасок, ул. Новая, 2</t>
  </si>
  <si>
    <t>с. Каргасок, ул. Новая, 3</t>
  </si>
  <si>
    <t>с. Каргасок, ул. Новая, 4</t>
  </si>
  <si>
    <t>с. Каргасок, ул. Новая, 5</t>
  </si>
  <si>
    <t>с. Каргасок, ул. Новая, 6</t>
  </si>
  <si>
    <t>с. Каргасок, ул. Новая, 7</t>
  </si>
  <si>
    <t>с. Каргасок, ул. Новая, 8</t>
  </si>
  <si>
    <t>с. Каргасок, ул. Новая, 9</t>
  </si>
  <si>
    <t>с. Каргасок, ул. Новая, 10</t>
  </si>
  <si>
    <t>с. Каргасок, ул. Новая, 11</t>
  </si>
  <si>
    <t>с. Каргасок, ул. Новая, 12</t>
  </si>
  <si>
    <t>с. Каргасок, ул. Новая, 13</t>
  </si>
  <si>
    <t>с. Каргасок, ул. Новая, 14</t>
  </si>
  <si>
    <t>с. Каргасок, ул. Новая, 15</t>
  </si>
  <si>
    <t>с. Каргасок, ул. Новая, 16</t>
  </si>
  <si>
    <t>с. Каргасок, ул. Новая, 17</t>
  </si>
  <si>
    <t>с. Каргасок, ул. Новая, 18</t>
  </si>
  <si>
    <t>с. Каргасок, ул. Новая, 19</t>
  </si>
  <si>
    <t>с. Каргасок, ул. Новая, 20</t>
  </si>
  <si>
    <t>с. Каргасок, ул. Новая, 21</t>
  </si>
  <si>
    <t>с. Каргасок, ул. Новая, 22</t>
  </si>
  <si>
    <t>с. Каргасок, ул. Новая, 23</t>
  </si>
  <si>
    <t>с. Каргасок, ул. Новая, 24</t>
  </si>
  <si>
    <t>с. Каргасок, ул. Новая, 25</t>
  </si>
  <si>
    <t>с. Каргасок, ул. Новая, 26</t>
  </si>
  <si>
    <t>с. Каргасок, ул. Новая, 27</t>
  </si>
  <si>
    <t>с. Каргасок, ул. Новая, 28</t>
  </si>
  <si>
    <t>с. Каргасок, ул. Новая, 29</t>
  </si>
  <si>
    <t>с. Каргасок, ул. Новая, 30</t>
  </si>
  <si>
    <t>с. Каргасок, ул. Новая, 31</t>
  </si>
  <si>
    <t>с. Каргасок, ул. Новая, 32</t>
  </si>
  <si>
    <t>с. Каргасок, ул. Новая, 33</t>
  </si>
  <si>
    <t>с. Каргасок, ул. Новая, 34</t>
  </si>
  <si>
    <t>с. Каргасок, ул. Новая, 35</t>
  </si>
  <si>
    <t>с. Каргасок, ул. Новая, 36</t>
  </si>
  <si>
    <t>с. Каргасок, ул. Новая, 37</t>
  </si>
  <si>
    <t>с. Каргасок, ул. Новая, 38</t>
  </si>
  <si>
    <t>с. Каргасок, ул. Новая, 39</t>
  </si>
  <si>
    <t>Объект инфраструктуры</t>
  </si>
  <si>
    <t>Реестр мест (площадок) накопления твердых коммунальных отходов</t>
  </si>
  <si>
    <t>Новоюгинское сельское  поселение</t>
  </si>
  <si>
    <t>с.Новоюгино</t>
  </si>
  <si>
    <t xml:space="preserve"> ул. Центральная </t>
  </si>
  <si>
    <t xml:space="preserve">  ул. Центральная  </t>
  </si>
  <si>
    <t xml:space="preserve"> ул. Центральная  </t>
  </si>
  <si>
    <t xml:space="preserve">  ул. Центральная   </t>
  </si>
  <si>
    <t xml:space="preserve">  ул. Центральная </t>
  </si>
  <si>
    <t>А</t>
  </si>
  <si>
    <t xml:space="preserve">  ул. Центральная 93</t>
  </si>
  <si>
    <t xml:space="preserve">  ул. Культурная  </t>
  </si>
  <si>
    <t xml:space="preserve">  пер. Клубный  </t>
  </si>
  <si>
    <t xml:space="preserve">  ул. Лесная</t>
  </si>
  <si>
    <t xml:space="preserve">  ул. Юбилейная 6</t>
  </si>
  <si>
    <t>с.Староюгино</t>
  </si>
  <si>
    <t xml:space="preserve">  ул. Юбилейная 15</t>
  </si>
  <si>
    <t xml:space="preserve">  ул. Юбилейная </t>
  </si>
  <si>
    <t xml:space="preserve">  ул. Юбилейная  </t>
  </si>
  <si>
    <t xml:space="preserve">  ул. Береговая  </t>
  </si>
  <si>
    <t xml:space="preserve">  ул. Береговая </t>
  </si>
  <si>
    <t xml:space="preserve">  ул. Васюганская </t>
  </si>
  <si>
    <t xml:space="preserve">  ул. Васюганская  </t>
  </si>
  <si>
    <t xml:space="preserve">   пер. Культурный  </t>
  </si>
  <si>
    <t>п.Большая Грива</t>
  </si>
  <si>
    <t xml:space="preserve">  ул. Отябрьская  </t>
  </si>
  <si>
    <t xml:space="preserve"> ул.Отябрьская  </t>
  </si>
  <si>
    <t xml:space="preserve">  ул.Школьная </t>
  </si>
  <si>
    <t xml:space="preserve">  ул. Молодежная  </t>
  </si>
  <si>
    <t xml:space="preserve">  ул.Южная  </t>
  </si>
  <si>
    <t xml:space="preserve">  пер. Советский </t>
  </si>
  <si>
    <t>Администрация Новоюгинского сельского поселения</t>
  </si>
  <si>
    <t>с.Новоюгино, ул.Центральная, 44-2</t>
  </si>
  <si>
    <t>с.Новоюгино, ул.Центральная, 44-3</t>
  </si>
  <si>
    <t>с.Новоюгино, ул.Центральная, 44-4</t>
  </si>
  <si>
    <t>с.Новоюгино, ул.Центральная, 44-5</t>
  </si>
  <si>
    <t>с.Новоюгино, ул.Центральная, 44-6</t>
  </si>
  <si>
    <t>с.Новоюгино, ул.Центральная, 44-7</t>
  </si>
  <si>
    <t>с.Новоюгино, ул.Центральная, 44-8</t>
  </si>
  <si>
    <t>с.Новоюгино, ул.Центральная, 44-9</t>
  </si>
  <si>
    <t>с.Новоюгино, ул.Центральная, 44-10</t>
  </si>
  <si>
    <t>с.Новоюгино, ул.Центральная, 44-11</t>
  </si>
  <si>
    <t>с.Новоюгино, ул.Центральная, 44-12</t>
  </si>
  <si>
    <t>с.Новоюгино, ул.Центральная, 44-13</t>
  </si>
  <si>
    <t>с.Новоюгино, ул.Центральная, 44-14</t>
  </si>
  <si>
    <t>с.Новоюгино, ул.Центральная, 44-15</t>
  </si>
  <si>
    <t>с.Новоюгино, ул.Центральная, 44-16</t>
  </si>
  <si>
    <t>с.Новоюгино, ул.Центральная, 44-17</t>
  </si>
  <si>
    <t>с.Новоюгино, ул.Центральная, 44-18</t>
  </si>
  <si>
    <t>с.Новоюгино, ул.Центральная, 44-19</t>
  </si>
  <si>
    <t>с.Новоюгино, ул.Центральная, 44-20</t>
  </si>
  <si>
    <t>с.Новоюгино, ул.Центральная, 44-21</t>
  </si>
  <si>
    <t>с.Новоюгино, ул.Центральная, 44-22</t>
  </si>
  <si>
    <t>с.Новоюгино, ул.Центральная, 44-23</t>
  </si>
  <si>
    <t>с.Новоюгино, ул.Центральная, 44-24</t>
  </si>
  <si>
    <t>с.Новоюгино, ул.Центральная, 44-25</t>
  </si>
  <si>
    <t>с.Новоюгино, ул.Центральная, 44-26</t>
  </si>
  <si>
    <t>с.Новоюгино, ул.Центральная, 44-27</t>
  </si>
  <si>
    <t>с.Новоюгино, ул.Центральная, 44-28</t>
  </si>
  <si>
    <t>с.Новоюгино, ул.Центральная, 44-29</t>
  </si>
  <si>
    <t>с.Новоюгино, ул.Центральная, 44-30</t>
  </si>
  <si>
    <t>с.Новоюгино, ул.Центральная, 44-31</t>
  </si>
  <si>
    <t>с.Новоюгино, ул.Центральная, 44-32</t>
  </si>
  <si>
    <t>с.Новоюгино, ул.Центральная, 44-33</t>
  </si>
  <si>
    <t>с.Новоюгино, ул.Центральная, 44-34</t>
  </si>
  <si>
    <t>с.Новоюгино, ул.Центральная, 44-35</t>
  </si>
  <si>
    <t>с.Новоюгино, ул.Центральная, 44-36</t>
  </si>
  <si>
    <t>с.Новоюгино, ул.Центральная, 44-37</t>
  </si>
  <si>
    <t>8 38 253 37-1-32  
ansp06@mail.ru</t>
  </si>
  <si>
    <t>да</t>
  </si>
  <si>
    <t>Вертикосское сельское поселение</t>
  </si>
  <si>
    <t>с.Вертикос</t>
  </si>
  <si>
    <t>59.386541</t>
  </si>
  <si>
    <t>79.674745</t>
  </si>
  <si>
    <t xml:space="preserve">МКУ Администрация Вертикосского сельского поселения </t>
  </si>
  <si>
    <t>Томская обл, Каргасокский район,с.Вертикос, ул.Молодежная, д.1</t>
  </si>
  <si>
    <t>Грунт</t>
  </si>
  <si>
    <t xml:space="preserve">детский сад </t>
  </si>
  <si>
    <t>почта</t>
  </si>
  <si>
    <t xml:space="preserve">59.380661 </t>
  </si>
  <si>
    <t>79.685111</t>
  </si>
  <si>
    <t>Центральная 12</t>
  </si>
  <si>
    <t>Центральная 4</t>
  </si>
  <si>
    <t>Центральная 6</t>
  </si>
  <si>
    <t>Центральная 8</t>
  </si>
  <si>
    <t>Центральная 1</t>
  </si>
  <si>
    <t>Центральная 3</t>
  </si>
  <si>
    <t>Центральная 5</t>
  </si>
  <si>
    <t>Центральная 17</t>
  </si>
  <si>
    <t>Центральная 27</t>
  </si>
  <si>
    <t>Центральная 15</t>
  </si>
  <si>
    <t>59.388076</t>
  </si>
  <si>
    <t>79.672014</t>
  </si>
  <si>
    <t>Молодежная 12</t>
  </si>
  <si>
    <t>Молодежная 14</t>
  </si>
  <si>
    <t>Молодежная 8</t>
  </si>
  <si>
    <t>Молодежная 4</t>
  </si>
  <si>
    <t>Молодежная 10</t>
  </si>
  <si>
    <t>Молодежная 3</t>
  </si>
  <si>
    <t>Молодежная 1</t>
  </si>
  <si>
    <t xml:space="preserve">59.385881 </t>
  </si>
  <si>
    <t>79.677619</t>
  </si>
  <si>
    <t>Береговая 3</t>
  </si>
  <si>
    <t>Береговая5</t>
  </si>
  <si>
    <t>59.0320</t>
  </si>
  <si>
    <t>80.5141</t>
  </si>
  <si>
    <t>Лесная 5</t>
  </si>
  <si>
    <t>Лесная  3</t>
  </si>
  <si>
    <t xml:space="preserve">Лесная 7 </t>
  </si>
  <si>
    <t xml:space="preserve">Лесная 2 </t>
  </si>
  <si>
    <t xml:space="preserve">Лесная 4 </t>
  </si>
  <si>
    <t>Ленина</t>
  </si>
  <si>
    <t>Ленина 32</t>
  </si>
  <si>
    <t>Ленина 30</t>
  </si>
  <si>
    <t xml:space="preserve">Ленина31 </t>
  </si>
  <si>
    <t xml:space="preserve">Ленина37 </t>
  </si>
  <si>
    <t>Вертикосская  пп</t>
  </si>
  <si>
    <t>Вертикосская пп АЛМУ МГ</t>
  </si>
  <si>
    <t>Александровский район, с.Александровское, ул.Толпарова, 49</t>
  </si>
  <si>
    <t>объект инфрастуктуры</t>
  </si>
  <si>
    <t>Вертикосская промплощадка</t>
  </si>
  <si>
    <t xml:space="preserve">Ленина </t>
  </si>
  <si>
    <t>грунт</t>
  </si>
  <si>
    <t>открытая</t>
  </si>
  <si>
    <t>Ленина 22</t>
  </si>
  <si>
    <t xml:space="preserve">Ленина20 </t>
  </si>
  <si>
    <t xml:space="preserve">Ленина20а </t>
  </si>
  <si>
    <t>Ленина 25</t>
  </si>
  <si>
    <t xml:space="preserve">Ленина25а </t>
  </si>
  <si>
    <t>Мира  (проулок)</t>
  </si>
  <si>
    <t>Мира 23</t>
  </si>
  <si>
    <t>Мира 6</t>
  </si>
  <si>
    <t xml:space="preserve">Мира8 </t>
  </si>
  <si>
    <t xml:space="preserve">Мира 12 </t>
  </si>
  <si>
    <t xml:space="preserve">Мира 14 </t>
  </si>
  <si>
    <t xml:space="preserve">Мира  </t>
  </si>
  <si>
    <t>Мира 17</t>
  </si>
  <si>
    <t>Мира 19</t>
  </si>
  <si>
    <t>Мира 20</t>
  </si>
  <si>
    <t>Мира 24</t>
  </si>
  <si>
    <t>Школьная-Лесная</t>
  </si>
  <si>
    <t>пересечение</t>
  </si>
  <si>
    <t>Школьная 10</t>
  </si>
  <si>
    <t xml:space="preserve">Школьная 12 </t>
  </si>
  <si>
    <t>Школьная 8</t>
  </si>
  <si>
    <t>Школьная 3</t>
  </si>
  <si>
    <t>Школьная 2</t>
  </si>
  <si>
    <t xml:space="preserve">Береговая9 </t>
  </si>
  <si>
    <t xml:space="preserve">Береговая 6 </t>
  </si>
  <si>
    <t xml:space="preserve">Береговая1 </t>
  </si>
  <si>
    <t>между 9-11 домами</t>
  </si>
  <si>
    <t>Школьная 16</t>
  </si>
  <si>
    <t>Школьная7</t>
  </si>
  <si>
    <t>Школьная 9</t>
  </si>
  <si>
    <t>Школьная 16а</t>
  </si>
  <si>
    <t>Школьная 11</t>
  </si>
  <si>
    <t>Школьная 5</t>
  </si>
  <si>
    <t xml:space="preserve">Таёжная </t>
  </si>
  <si>
    <t>59.378287</t>
  </si>
  <si>
    <t>79.689432</t>
  </si>
  <si>
    <t>таежная 3</t>
  </si>
  <si>
    <t>таежная 2</t>
  </si>
  <si>
    <t>таежная 5</t>
  </si>
  <si>
    <t>таежная 4</t>
  </si>
  <si>
    <t xml:space="preserve">таежная 6 </t>
  </si>
  <si>
    <t>таежная 7</t>
  </si>
  <si>
    <t>таежная 8</t>
  </si>
  <si>
    <t xml:space="preserve">таежная 14 </t>
  </si>
  <si>
    <t>таежная 15</t>
  </si>
  <si>
    <t>таежная 17</t>
  </si>
  <si>
    <t>таежная 21</t>
  </si>
  <si>
    <t xml:space="preserve">таежная 18 </t>
  </si>
  <si>
    <t xml:space="preserve">таежная 36 </t>
  </si>
  <si>
    <t>таежная 35</t>
  </si>
  <si>
    <t>таежная 33</t>
  </si>
  <si>
    <t>таежная 38</t>
  </si>
  <si>
    <t>таежная 27</t>
  </si>
  <si>
    <t>таежная 25</t>
  </si>
  <si>
    <r>
      <rPr>
        <sz val="10"/>
        <rFont val="Times New Roman"/>
        <family val="1"/>
      </rPr>
      <t xml:space="preserve"> 8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</si>
  <si>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t xml:space="preserve"> ул. Центральная 4</t>
  </si>
  <si>
    <t xml:space="preserve"> ул. Центральная 15</t>
  </si>
  <si>
    <t xml:space="preserve"> ул. Центральная 19</t>
  </si>
  <si>
    <t xml:space="preserve"> ул. Центральная 24</t>
  </si>
  <si>
    <t xml:space="preserve"> ул. Центральная 27</t>
  </si>
  <si>
    <t xml:space="preserve"> ул. Центральная 29</t>
  </si>
  <si>
    <t xml:space="preserve"> ул. Центральная 21</t>
  </si>
  <si>
    <t xml:space="preserve"> ул. Центральная 33</t>
  </si>
  <si>
    <t xml:space="preserve"> ул. Центральная 37</t>
  </si>
  <si>
    <t xml:space="preserve"> ул. Центральная 38</t>
  </si>
  <si>
    <t>пер. Болотный 2</t>
  </si>
  <si>
    <t>пер. Болотный 6</t>
  </si>
  <si>
    <t xml:space="preserve"> ул. Центральная 39</t>
  </si>
  <si>
    <t xml:space="preserve"> ул. Центральная 41</t>
  </si>
  <si>
    <t xml:space="preserve"> ул. Центральная 45</t>
  </si>
  <si>
    <t xml:space="preserve"> ул. Центральная 58</t>
  </si>
  <si>
    <t xml:space="preserve"> ул. Центральная 78</t>
  </si>
  <si>
    <t xml:space="preserve"> ул. Центральная 80</t>
  </si>
  <si>
    <t xml:space="preserve"> ул. Центральная 84</t>
  </si>
  <si>
    <t xml:space="preserve"> ул. Центральная 85</t>
  </si>
  <si>
    <t xml:space="preserve"> ул. Центральная 90а</t>
  </si>
  <si>
    <t xml:space="preserve"> ул. Центральная 90б</t>
  </si>
  <si>
    <t xml:space="preserve"> ул. Центральная 92а</t>
  </si>
  <si>
    <t>пер. Клубный 7/2</t>
  </si>
  <si>
    <t xml:space="preserve">  ул. Юбилейная 5</t>
  </si>
  <si>
    <t xml:space="preserve">  ул. Юбилейная 22</t>
  </si>
  <si>
    <t xml:space="preserve">  ул. Юбилейная 29</t>
  </si>
  <si>
    <t xml:space="preserve">  ул. Юбилейная 39</t>
  </si>
  <si>
    <t xml:space="preserve">  ул. Юбилейная 42/2</t>
  </si>
  <si>
    <t xml:space="preserve">  ул. Лесная 2</t>
  </si>
  <si>
    <t xml:space="preserve">  ул. Лесная 4</t>
  </si>
  <si>
    <t xml:space="preserve">  ул. Лесная 5</t>
  </si>
  <si>
    <t xml:space="preserve">  ул. Лесная 7</t>
  </si>
  <si>
    <t xml:space="preserve">  ул. Береговая 75</t>
  </si>
  <si>
    <t xml:space="preserve">  ул. Береговая 79</t>
  </si>
  <si>
    <t xml:space="preserve">  ул. Береговая 85</t>
  </si>
  <si>
    <t xml:space="preserve">  ул. Береговая 92</t>
  </si>
  <si>
    <t xml:space="preserve">  ул. Береговая 93</t>
  </si>
  <si>
    <t xml:space="preserve">  ул. Береговая 94</t>
  </si>
  <si>
    <t xml:space="preserve">  ул. Береговая 95</t>
  </si>
  <si>
    <t xml:space="preserve">  ул. Береговая 99</t>
  </si>
  <si>
    <t xml:space="preserve">  ул. Береговая 100</t>
  </si>
  <si>
    <t xml:space="preserve">  ул. Береговая 55</t>
  </si>
  <si>
    <t xml:space="preserve">  ул. Береговая 58</t>
  </si>
  <si>
    <t xml:space="preserve">  ул. Береговая 61</t>
  </si>
  <si>
    <t xml:space="preserve">  ул. Береговая 62</t>
  </si>
  <si>
    <t xml:space="preserve">  ул. Береговая 63</t>
  </si>
  <si>
    <t xml:space="preserve">  ул. Береговая 67</t>
  </si>
  <si>
    <t xml:space="preserve">  ул. Береговая 44</t>
  </si>
  <si>
    <t xml:space="preserve">  ул. Береговая 46</t>
  </si>
  <si>
    <t xml:space="preserve">  ул. Береговая 47</t>
  </si>
  <si>
    <t>пер. Алтайский 4</t>
  </si>
  <si>
    <t>пер. Алтайский 9</t>
  </si>
  <si>
    <t>пер. Алтайский 11</t>
  </si>
  <si>
    <t xml:space="preserve">  ул. Береговая 22</t>
  </si>
  <si>
    <t xml:space="preserve">  ул. Береговая 23</t>
  </si>
  <si>
    <t xml:space="preserve">  ул. Береговая 27</t>
  </si>
  <si>
    <t xml:space="preserve">  ул. Береговая30</t>
  </si>
  <si>
    <t xml:space="preserve">  ул. Береговая 31</t>
  </si>
  <si>
    <t xml:space="preserve">  ул. Береговая 32</t>
  </si>
  <si>
    <t xml:space="preserve">  ул. Береговая 34</t>
  </si>
  <si>
    <t xml:space="preserve">  ул. Васюганская 12</t>
  </si>
  <si>
    <t xml:space="preserve">  ул. Васюганская  13</t>
  </si>
  <si>
    <t xml:space="preserve">  ул. Васюганская  15</t>
  </si>
  <si>
    <t xml:space="preserve">  ул. Береговая  5</t>
  </si>
  <si>
    <t xml:space="preserve">  ул. Береговая 6</t>
  </si>
  <si>
    <t xml:space="preserve">  ул. Береговая 8</t>
  </si>
  <si>
    <t xml:space="preserve">  ул. Береговая 9</t>
  </si>
  <si>
    <t xml:space="preserve">  ул. Береговая 12</t>
  </si>
  <si>
    <t xml:space="preserve">  ул. Береговая 15</t>
  </si>
  <si>
    <t xml:space="preserve">  ул. Береговая 16</t>
  </si>
  <si>
    <t xml:space="preserve">  ул. Береговая 20</t>
  </si>
  <si>
    <t xml:space="preserve">  ул. Васюганская  4</t>
  </si>
  <si>
    <t xml:space="preserve">  ул. Васюганская  5</t>
  </si>
  <si>
    <t xml:space="preserve">  ул. Васюганская 6</t>
  </si>
  <si>
    <t xml:space="preserve">  ул. Васюганская  7</t>
  </si>
  <si>
    <t xml:space="preserve">  ул. Отябрьская  5</t>
  </si>
  <si>
    <t xml:space="preserve">  ул. Отябрьская 25</t>
  </si>
  <si>
    <t xml:space="preserve">  ул. Отябрьская 26</t>
  </si>
  <si>
    <t xml:space="preserve">  ул. Отябрьская 27</t>
  </si>
  <si>
    <t xml:space="preserve">  ул. Отябрьская 32</t>
  </si>
  <si>
    <t xml:space="preserve">  ул. Отябрьская 36</t>
  </si>
  <si>
    <t xml:space="preserve">  ул. Отябрьская 47</t>
  </si>
  <si>
    <t xml:space="preserve">  ул. Отябрьская 48</t>
  </si>
  <si>
    <t xml:space="preserve">  ул. Отябрьская 30</t>
  </si>
  <si>
    <t xml:space="preserve">  ул.Школьная 4</t>
  </si>
  <si>
    <t xml:space="preserve">  ул.Школьная 5</t>
  </si>
  <si>
    <t xml:space="preserve"> ул. Советская 3</t>
  </si>
  <si>
    <t xml:space="preserve"> ул. Советская 4/1</t>
  </si>
  <si>
    <t xml:space="preserve">  ул. Юбилейная</t>
  </si>
  <si>
    <t xml:space="preserve"> ул. Центральная 92</t>
  </si>
  <si>
    <t xml:space="preserve"> ул. Центральная 93</t>
  </si>
  <si>
    <t xml:space="preserve"> ул. Центральная 94</t>
  </si>
  <si>
    <t xml:space="preserve"> ул. Центральная 95</t>
  </si>
  <si>
    <t xml:space="preserve"> ул. Центральная 96</t>
  </si>
  <si>
    <t xml:space="preserve">  ул. Культурная  1</t>
  </si>
  <si>
    <t xml:space="preserve">  ул. Культурная  2</t>
  </si>
  <si>
    <t xml:space="preserve">  ул. Культурная  3</t>
  </si>
  <si>
    <t xml:space="preserve">  ул. Культурная  4</t>
  </si>
  <si>
    <t xml:space="preserve">  ул. Культурная  5</t>
  </si>
  <si>
    <t xml:space="preserve">  ул. Культурная  6</t>
  </si>
  <si>
    <t>пер. Клубный 2</t>
  </si>
  <si>
    <t>пер. Клубный 4</t>
  </si>
  <si>
    <t>пер. Клубный 8</t>
  </si>
  <si>
    <t>пер. Клубный 10</t>
  </si>
  <si>
    <t xml:space="preserve">  ул. Лесная 1</t>
  </si>
  <si>
    <t xml:space="preserve">  ул. Лесная2</t>
  </si>
  <si>
    <t xml:space="preserve">  ул. Лесная 6</t>
  </si>
  <si>
    <t xml:space="preserve">  ул. Лесная 8</t>
  </si>
  <si>
    <t xml:space="preserve"> ул. Центральная 42</t>
  </si>
  <si>
    <t xml:space="preserve">  ул. Юбилейная 1</t>
  </si>
  <si>
    <t xml:space="preserve">  ул. Юбилейная 2</t>
  </si>
  <si>
    <t xml:space="preserve">  ул. Юбилейная 3</t>
  </si>
  <si>
    <t xml:space="preserve">  ул. Юбилейная 4</t>
  </si>
  <si>
    <t xml:space="preserve">  ул. Юбилейная7</t>
  </si>
  <si>
    <t xml:space="preserve">  ул. Юбилейная 8</t>
  </si>
  <si>
    <t xml:space="preserve">  ул. Юбилейная 11</t>
  </si>
  <si>
    <t xml:space="preserve">  ул. Юбилейная 12</t>
  </si>
  <si>
    <t xml:space="preserve">  ул. Юбилейная 14</t>
  </si>
  <si>
    <t xml:space="preserve">  ул. Юбилейная 17</t>
  </si>
  <si>
    <t xml:space="preserve">  ул. Юбилейная 25</t>
  </si>
  <si>
    <t xml:space="preserve">  ул. Юбилейная 26</t>
  </si>
  <si>
    <t xml:space="preserve">  ул. Юбилейная 27</t>
  </si>
  <si>
    <t xml:space="preserve">  ул. Юбилейная 28</t>
  </si>
  <si>
    <t xml:space="preserve">  ул. Юбилейная 30</t>
  </si>
  <si>
    <t xml:space="preserve">  ул. Юбилейная 31</t>
  </si>
  <si>
    <t xml:space="preserve">  ул. Юбилейная 32</t>
  </si>
  <si>
    <t xml:space="preserve">  ул. Юбилейная 33</t>
  </si>
  <si>
    <t xml:space="preserve">  ул. Юбилейная 35</t>
  </si>
  <si>
    <t xml:space="preserve">  ул. Юбилейная 37</t>
  </si>
  <si>
    <t xml:space="preserve">  ул. Юбилейная 38</t>
  </si>
  <si>
    <t xml:space="preserve">  ул. Юбилейная 40</t>
  </si>
  <si>
    <t xml:space="preserve">  ул. Юбилейная 41</t>
  </si>
  <si>
    <t xml:space="preserve">  ул. Юбилейная 44</t>
  </si>
  <si>
    <t xml:space="preserve">  ул. Юбилейная 43</t>
  </si>
  <si>
    <t xml:space="preserve">  ул. Юбилейная 45</t>
  </si>
  <si>
    <t xml:space="preserve">  ул. Юбилейная 46</t>
  </si>
  <si>
    <t xml:space="preserve">  ул. Юбилейная 48</t>
  </si>
  <si>
    <t xml:space="preserve">  ул. Лесная 13а</t>
  </si>
  <si>
    <t xml:space="preserve">  ул. Береговая 10</t>
  </si>
  <si>
    <t xml:space="preserve">  ул. Береговая 14</t>
  </si>
  <si>
    <t xml:space="preserve">  ул. Береговая 19</t>
  </si>
  <si>
    <t xml:space="preserve">   пер. Культурный 1</t>
  </si>
  <si>
    <t xml:space="preserve">   пер. Культурный 12</t>
  </si>
  <si>
    <t xml:space="preserve">  ул. Васюганская  8</t>
  </si>
  <si>
    <t xml:space="preserve">  ул. Васюганская  8а</t>
  </si>
  <si>
    <t xml:space="preserve">  ул. Васюганская 9а</t>
  </si>
  <si>
    <t xml:space="preserve">  ул. Отябрьская  1</t>
  </si>
  <si>
    <t xml:space="preserve">  ул. Отябрьская  2</t>
  </si>
  <si>
    <t xml:space="preserve">  ул. Отябрьская  4</t>
  </si>
  <si>
    <t xml:space="preserve">  ул. Отябрьская  6</t>
  </si>
  <si>
    <t xml:space="preserve">  ул. Отябрьская  7</t>
  </si>
  <si>
    <t xml:space="preserve">  ул. Отябрьская  8</t>
  </si>
  <si>
    <t xml:space="preserve">  ул. Отябрьская  9</t>
  </si>
  <si>
    <t xml:space="preserve">  ул. Отябрьская  11</t>
  </si>
  <si>
    <t xml:space="preserve">  ул. Отябрьская 13</t>
  </si>
  <si>
    <t xml:space="preserve">  ул. Отябрьская  14</t>
  </si>
  <si>
    <t xml:space="preserve">  ул. Отябрьская  15</t>
  </si>
  <si>
    <t xml:space="preserve">  ул. Отябрьская 18</t>
  </si>
  <si>
    <t xml:space="preserve">  ул. Отябрьская 19</t>
  </si>
  <si>
    <t xml:space="preserve">  ул. Отябрьская 20</t>
  </si>
  <si>
    <t xml:space="preserve">  ул. Отябрьская 23</t>
  </si>
  <si>
    <t xml:space="preserve">  ул. Отябрьская 28</t>
  </si>
  <si>
    <t xml:space="preserve"> ул. Центральная 1</t>
  </si>
  <si>
    <t xml:space="preserve"> ул. Центральная 3</t>
  </si>
  <si>
    <t xml:space="preserve"> ул. Центральная 5 </t>
  </si>
  <si>
    <t xml:space="preserve"> </t>
  </si>
  <si>
    <t xml:space="preserve"> ул. Центральная 6</t>
  </si>
  <si>
    <t xml:space="preserve"> ул. Центральная 7</t>
  </si>
  <si>
    <t xml:space="preserve"> ул. Центральная 8</t>
  </si>
  <si>
    <t xml:space="preserve"> ул. Центральная 9</t>
  </si>
  <si>
    <t xml:space="preserve"> ул. Центральная 13</t>
  </si>
  <si>
    <t xml:space="preserve"> ул. Центральная 17</t>
  </si>
  <si>
    <t xml:space="preserve"> ул. Центральная 18</t>
  </si>
  <si>
    <t xml:space="preserve"> ул. Центральная 11 </t>
  </si>
  <si>
    <t xml:space="preserve"> ул. Центральная 12 </t>
  </si>
  <si>
    <t xml:space="preserve"> ул. Центральная 10 кв.1</t>
  </si>
  <si>
    <t xml:space="preserve"> ул. Центральная 23</t>
  </si>
  <si>
    <t xml:space="preserve"> ул. Центральная 30</t>
  </si>
  <si>
    <t xml:space="preserve"> ул. Центральная 20</t>
  </si>
  <si>
    <t xml:space="preserve"> ул. Центральная 31</t>
  </si>
  <si>
    <t xml:space="preserve"> ул. Центральная 31а</t>
  </si>
  <si>
    <t xml:space="preserve"> ул. Центральная 32</t>
  </si>
  <si>
    <t xml:space="preserve"> ул. Центральная 34</t>
  </si>
  <si>
    <t xml:space="preserve"> ул. Центральная 38а кв.1</t>
  </si>
  <si>
    <t xml:space="preserve">пер. Болотный 1 </t>
  </si>
  <si>
    <t xml:space="preserve">пер. Болотный 3 </t>
  </si>
  <si>
    <t xml:space="preserve">пер. Болотный 5 </t>
  </si>
  <si>
    <t xml:space="preserve"> ул. Центральная 43 </t>
  </si>
  <si>
    <t xml:space="preserve"> ул. Центральная 46 кв.3</t>
  </si>
  <si>
    <t xml:space="preserve"> ул. Центральная 47 </t>
  </si>
  <si>
    <t xml:space="preserve"> ул. Центральная 48 </t>
  </si>
  <si>
    <t xml:space="preserve"> ул. Центральная 49 </t>
  </si>
  <si>
    <t xml:space="preserve"> ул. Центральная 52 </t>
  </si>
  <si>
    <t xml:space="preserve"> ул. Центральная 53 </t>
  </si>
  <si>
    <t xml:space="preserve"> ул. Центральная 54 </t>
  </si>
  <si>
    <t xml:space="preserve"> ул. Центральная 55 </t>
  </si>
  <si>
    <t xml:space="preserve"> ул. Центральная 56 кв.1</t>
  </si>
  <si>
    <t xml:space="preserve"> ул. Центральная 57 </t>
  </si>
  <si>
    <t xml:space="preserve"> ул. Центральная 59 </t>
  </si>
  <si>
    <t xml:space="preserve"> ул. Центральная 64 </t>
  </si>
  <si>
    <t xml:space="preserve"> ул. Центральная 66 </t>
  </si>
  <si>
    <t xml:space="preserve"> ул. Центральная 67 </t>
  </si>
  <si>
    <t xml:space="preserve"> ул. Центральная 69 </t>
  </si>
  <si>
    <t xml:space="preserve"> ул. Центральная 70 </t>
  </si>
  <si>
    <t xml:space="preserve"> ул. Центральная 71 </t>
  </si>
  <si>
    <t xml:space="preserve"> ул. Центральная 73 </t>
  </si>
  <si>
    <t xml:space="preserve"> ул. Центральная 77 </t>
  </si>
  <si>
    <t xml:space="preserve"> ул. Центральная 79 </t>
  </si>
  <si>
    <t xml:space="preserve"> ул. Центральная 86 </t>
  </si>
  <si>
    <t xml:space="preserve"> ул. Центральная 87 </t>
  </si>
  <si>
    <t xml:space="preserve"> ул. Центральная 88 </t>
  </si>
  <si>
    <t xml:space="preserve"> ул. Центральная 89 </t>
  </si>
  <si>
    <t xml:space="preserve"> ул. Центральная 90 </t>
  </si>
  <si>
    <t xml:space="preserve"> ул. Центральная 91 </t>
  </si>
  <si>
    <t xml:space="preserve">  ул. Юбилейная 47 </t>
  </si>
  <si>
    <t xml:space="preserve">  ул. Юбилейная 49 </t>
  </si>
  <si>
    <t xml:space="preserve">  ул. Лесная 1 </t>
  </si>
  <si>
    <t xml:space="preserve">  ул. Лесная 12 </t>
  </si>
  <si>
    <t xml:space="preserve">  ул. Лесная 13б </t>
  </si>
  <si>
    <t xml:space="preserve">  ул. Береговая 81 </t>
  </si>
  <si>
    <t xml:space="preserve">  ул. Береговая 84 </t>
  </si>
  <si>
    <t xml:space="preserve">  ул. Береговая 90 </t>
  </si>
  <si>
    <t xml:space="preserve">  ул. Береговая 116 </t>
  </si>
  <si>
    <t xml:space="preserve">  ул. Береговая 69 </t>
  </si>
  <si>
    <t xml:space="preserve">  ул. Береговая 52 </t>
  </si>
  <si>
    <t xml:space="preserve">  ул. Береговая 53 </t>
  </si>
  <si>
    <t xml:space="preserve">  ул. Береговая 51 </t>
  </si>
  <si>
    <t xml:space="preserve">  ул. Береговая 50 </t>
  </si>
  <si>
    <t xml:space="preserve">  ул. Береговая 41 </t>
  </si>
  <si>
    <t xml:space="preserve">  ул. Береговая 21 </t>
  </si>
  <si>
    <t xml:space="preserve">  ул. Береговая 24 </t>
  </si>
  <si>
    <t xml:space="preserve">  ул. Береговая 25 </t>
  </si>
  <si>
    <t xml:space="preserve">  ул. Васюганская  16 </t>
  </si>
  <si>
    <t xml:space="preserve">  ул. Васюганская  17 </t>
  </si>
  <si>
    <t xml:space="preserve">  ул. Береговая 11 </t>
  </si>
  <si>
    <t xml:space="preserve">  ул. Береговая 18 </t>
  </si>
  <si>
    <t xml:space="preserve">   пер. Культурный  8 </t>
  </si>
  <si>
    <t xml:space="preserve">   пер. Культурный  14 </t>
  </si>
  <si>
    <t xml:space="preserve">   пер. Культурный  16 </t>
  </si>
  <si>
    <t xml:space="preserve">  ул. Васюганская  11 </t>
  </si>
  <si>
    <t xml:space="preserve">  ул. Отябрьская  3 </t>
  </si>
  <si>
    <t xml:space="preserve">  ул. Отябрьская  16 </t>
  </si>
  <si>
    <t xml:space="preserve">  ул. Отябрьская 21 </t>
  </si>
  <si>
    <t xml:space="preserve">  ул. Отябрьская 22 </t>
  </si>
  <si>
    <t xml:space="preserve">  ул. Отябрьская 38 </t>
  </si>
  <si>
    <t xml:space="preserve">  ул. Отябрьская 40 </t>
  </si>
  <si>
    <t xml:space="preserve">  ул.Школьная 1 </t>
  </si>
  <si>
    <t xml:space="preserve">  ул.Школьная 3 </t>
  </si>
  <si>
    <t xml:space="preserve">  ул.Школьная 6 </t>
  </si>
  <si>
    <t xml:space="preserve">  ул.Школьная 8 </t>
  </si>
  <si>
    <t xml:space="preserve">  пер. Молодежный 1 </t>
  </si>
  <si>
    <t xml:space="preserve">  ул. Молодежная  3 </t>
  </si>
  <si>
    <t xml:space="preserve">  ул. Молодежная  4 </t>
  </si>
  <si>
    <t xml:space="preserve">  ул. Молодежная  6 </t>
  </si>
  <si>
    <t xml:space="preserve">  пер. Молодежный  2  </t>
  </si>
  <si>
    <t xml:space="preserve">  ул.Южная  1</t>
  </si>
  <si>
    <t xml:space="preserve">  ул.Южная  2</t>
  </si>
  <si>
    <t xml:space="preserve">  ул.Южная  3</t>
  </si>
  <si>
    <t xml:space="preserve">  ул.Южная  4</t>
  </si>
  <si>
    <t xml:space="preserve">  ул.Южная  5</t>
  </si>
  <si>
    <t xml:space="preserve">  ул.Южная  6</t>
  </si>
  <si>
    <t xml:space="preserve">  ул.Южная  7</t>
  </si>
  <si>
    <t xml:space="preserve">  ул.Южная 8</t>
  </si>
  <si>
    <t xml:space="preserve">  ул.Южная 9</t>
  </si>
  <si>
    <t xml:space="preserve">  ул.Южная 10</t>
  </si>
  <si>
    <t xml:space="preserve">  ул.Южная 11</t>
  </si>
  <si>
    <t xml:space="preserve">  ул.Южная 13</t>
  </si>
  <si>
    <t xml:space="preserve"> ул. Советская 2 </t>
  </si>
  <si>
    <t xml:space="preserve"> ул. Советская 4 </t>
  </si>
  <si>
    <t xml:space="preserve"> ул. Советская 5 </t>
  </si>
  <si>
    <t xml:space="preserve"> ул. Советская 7 </t>
  </si>
  <si>
    <t xml:space="preserve">Широта  </t>
  </si>
  <si>
    <t xml:space="preserve">Долгота  </t>
  </si>
  <si>
    <t>для ЮЛ - фактический адрес
для ИП - адрес регистрации по месту жительства
для ФЛ - адрес регистрации по месту жительства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</si>
  <si>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</si>
  <si>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 xml:space="preserve">Адреса строений, которые совместно пользуются контейнерной площадкой </t>
  </si>
  <si>
    <t xml:space="preserve"> Жилой фонд/объект инфрастуктуры </t>
  </si>
  <si>
    <r>
      <t>Объем,м</t>
    </r>
    <r>
      <rPr>
        <vertAlign val="superscript"/>
        <sz val="11"/>
        <color indexed="8"/>
        <rFont val="Times New Roman"/>
        <family val="1"/>
      </rPr>
      <t>3</t>
    </r>
  </si>
  <si>
    <t>Для ЮЛ – основной государственный регистрационный номер записи в Едином государственном реестре юридических лиц, для ИП – основной государственный регистрационный  номер записи в Едином государственном реестре индивидуальных предпринимателей, для ФЛ – номер и дата выдачи паспорта или иного документа, удостоверяющего личность в соответствии с законодательством РФ</t>
  </si>
  <si>
    <t>10 38 253 2-21-71 kargs@tomsk.gov.ru</t>
  </si>
  <si>
    <t>11 38 253 2-21-71 kargs@tomsk.gov.ru</t>
  </si>
  <si>
    <t>12 38 253 2-21-71 kargs@tomsk.gov.ru</t>
  </si>
  <si>
    <t>13 38 253 2-21-71 kargs@tomsk.gov.ru</t>
  </si>
  <si>
    <t>14 38 253 2-21-71 kargs@tomsk.gov.ru</t>
  </si>
  <si>
    <t>15 38 253 2-21-71 kargs@tomsk.gov.ru</t>
  </si>
  <si>
    <t>16 38 253 2-21-71 kargs@tomsk.gov.ru</t>
  </si>
  <si>
    <t>17 38 253 2-21-71 kargs@tomsk.gov.ru</t>
  </si>
  <si>
    <t>18 38 253 2-21-71 kargs@tomsk.gov.ru</t>
  </si>
  <si>
    <t>19 38 253 2-21-71 kargs@tomsk.gov.ru</t>
  </si>
  <si>
    <t>20 38 253 2-21-71 kargs@tomsk.gov.ru</t>
  </si>
  <si>
    <t>21 38 253 2-21-71 kargs@tomsk.gov.ru</t>
  </si>
  <si>
    <t>22 38 253 2-21-71 kargs@tomsk.gov.ru</t>
  </si>
  <si>
    <t>23 38 253 2-21-71 kargs@tomsk.gov.ru</t>
  </si>
  <si>
    <t>24 38 253 2-21-71 kargs@tomsk.gov.ru</t>
  </si>
  <si>
    <t>25 38 253 2-21-71 kargs@tomsk.gov.ru</t>
  </si>
  <si>
    <t>26 38 253 2-21-71 kargs@tomsk.gov.ru</t>
  </si>
  <si>
    <t>27 38 253 2-21-71 kargs@tomsk.gov.ru</t>
  </si>
  <si>
    <t>28 38 253 2-21-71 kargs@tomsk.gov.ru</t>
  </si>
  <si>
    <t>29 38 253 2-21-71 kargs@tomsk.gov.ru</t>
  </si>
  <si>
    <t>30 38 253 2-21-71 kargs@tomsk.gov.ru</t>
  </si>
  <si>
    <t>31 38 253 2-21-71 kargs@tomsk.gov.ru</t>
  </si>
  <si>
    <t>32 38 253 2-21-71 kargs@tomsk.gov.ru</t>
  </si>
  <si>
    <t>33 38 253 2-21-71 kargs@tomsk.gov.ru</t>
  </si>
  <si>
    <t>34 38 253 2-21-71 kargs@tomsk.gov.ru</t>
  </si>
  <si>
    <t>35 38 253 2-21-71 kargs@tomsk.gov.ru</t>
  </si>
  <si>
    <t>36 38 253 2-21-71 kargs@tomsk.gov.ru</t>
  </si>
  <si>
    <t>37 38 253 2-21-71 kargs@tomsk.gov.ru</t>
  </si>
  <si>
    <t>38 38 253 2-21-71 kargs@tomsk.gov.ru</t>
  </si>
  <si>
    <t>39 38 253 2-21-71 kargs@tomsk.gov.ru</t>
  </si>
  <si>
    <t>40 38 253 2-21-71 kargs@tomsk.gov.ru</t>
  </si>
  <si>
    <t>41 38 253 2-21-71 kargs@tomsk.gov.ru</t>
  </si>
  <si>
    <t>42 38 253 2-21-71 kargs@tomsk.gov.ru</t>
  </si>
  <si>
    <t>43 38 253 2-21-71 kargs@tomsk.gov.ru</t>
  </si>
  <si>
    <t>44 38 253 2-21-71 kargs@tomsk.gov.ru</t>
  </si>
  <si>
    <t>45 38 253 2-21-71 kargs@tomsk.gov.ru</t>
  </si>
  <si>
    <t>46 38 253 2-21-71 kargs@tomsk.gov.ru</t>
  </si>
  <si>
    <t>47 38 253 2-21-71 kargs@tomsk.gov.ru</t>
  </si>
  <si>
    <t>48 38 253 2-21-71 kargs@tomsk.gov.ru</t>
  </si>
  <si>
    <t>49 38 253 2-21-71 kargs@tomsk.gov.ru</t>
  </si>
  <si>
    <t>50 38 253 2-21-71 kargs@tomsk.gov.ru</t>
  </si>
  <si>
    <t>51 38 253 2-21-71 kargs@tomsk.gov.ru</t>
  </si>
  <si>
    <t>52 38 253 2-21-71 kargs@tomsk.gov.ru</t>
  </si>
  <si>
    <t>53 38 253 2-21-71 kargs@tomsk.gov.ru</t>
  </si>
  <si>
    <t>54 38 253 2-21-71 kargs@tomsk.gov.ru</t>
  </si>
  <si>
    <t>55 38 253 2-21-71 kargs@tomsk.gov.ru</t>
  </si>
  <si>
    <t>56 38 253 2-21-71 kargs@tomsk.gov.ru</t>
  </si>
  <si>
    <t>57 38 253 2-21-71 kargs@tomsk.gov.ru</t>
  </si>
  <si>
    <t>58 38 253 2-21-71 kargs@tomsk.gov.ru</t>
  </si>
  <si>
    <t>59 38 253 2-21-71 kargs@tomsk.gov.ru</t>
  </si>
  <si>
    <t>60 38 253 2-21-71 kargs@tomsk.gov.ru</t>
  </si>
  <si>
    <t>61 38 253 2-21-71 kargs@tomsk.gov.ru</t>
  </si>
  <si>
    <t>62 38 253 2-21-71 kargs@tomsk.gov.ru</t>
  </si>
  <si>
    <t>63 38 253 2-21-71 kargs@tomsk.gov.ru</t>
  </si>
  <si>
    <t>64 38 253 2-21-71 kargs@tomsk.gov.ru</t>
  </si>
  <si>
    <t>65 38 253 2-21-71 kargs@tomsk.gov.ru</t>
  </si>
  <si>
    <t>66 38 253 2-21-71 kargs@tomsk.gov.ru</t>
  </si>
  <si>
    <t>67 38 253 2-21-71 kargs@tomsk.gov.ru</t>
  </si>
  <si>
    <t>68 38 253 2-21-71 kargs@tomsk.gov.ru</t>
  </si>
  <si>
    <t>69 38 253 2-21-71 kargs@tomsk.gov.ru</t>
  </si>
  <si>
    <t>70 38 253 2-21-71 kargs@tomsk.gov.ru</t>
  </si>
  <si>
    <t>71 38 253 2-21-71 kargs@tomsk.gov.ru</t>
  </si>
  <si>
    <t>72 38 253 2-21-71 kargs@tomsk.gov.ru</t>
  </si>
  <si>
    <t>73 38 253 2-21-71 kargs@tomsk.gov.ru</t>
  </si>
  <si>
    <t>74 38 253 2-21-71 kargs@tomsk.gov.ru</t>
  </si>
  <si>
    <t>75 38 253 2-21-71 kargs@tomsk.gov.ru</t>
  </si>
  <si>
    <t>76 38 253 2-21-71 kargs@tomsk.gov.ru</t>
  </si>
  <si>
    <t>77 38 253 2-21-71 kargs@tomsk.gov.ru</t>
  </si>
  <si>
    <t>78 38 253 2-21-71 kargs@tomsk.gov.ru</t>
  </si>
  <si>
    <t>79 38 253 2-21-71 kargs@tomsk.gov.ru</t>
  </si>
  <si>
    <t>80 38 253 2-21-71 kargs@tomsk.gov.ru</t>
  </si>
  <si>
    <t>81 38 253 2-21-71 kargs@tomsk.gov.ru</t>
  </si>
  <si>
    <t>82 38 253 2-21-71 kargs@tomsk.gov.ru</t>
  </si>
  <si>
    <t>83 38 253 2-21-71 kargs@tomsk.gov.ru</t>
  </si>
  <si>
    <t>84 38 253 2-21-71 kargs@tomsk.gov.ru</t>
  </si>
  <si>
    <t>85 38 253 2-21-71 kargs@tomsk.gov.ru</t>
  </si>
  <si>
    <t>86 38 253 2-21-71 kargs@tomsk.gov.ru</t>
  </si>
  <si>
    <t>87 38 253 2-21-71 kargs@tomsk.gov.ru</t>
  </si>
  <si>
    <t>88 38 253 2-21-71 kargs@tomsk.gov.ru</t>
  </si>
  <si>
    <t>89 38 253 2-21-71 kargs@tomsk.gov.ru</t>
  </si>
  <si>
    <t>90 38 253 2-21-71 kargs@tomsk.gov.ru</t>
  </si>
  <si>
    <t>91 38 253 2-21-71 kargs@tomsk.gov.ru</t>
  </si>
  <si>
    <t>92 38 253 2-21-71 kargs@tomsk.gov.ru</t>
  </si>
  <si>
    <t>93 38 253 2-21-71 kargs@tomsk.gov.ru</t>
  </si>
  <si>
    <t>94 38 253 2-21-71 kargs@tomsk.gov.ru</t>
  </si>
  <si>
    <t>95 38 253 2-21-71 kargs@tomsk.gov.ru</t>
  </si>
  <si>
    <t>96 38 253 2-21-71 kargs@tomsk.gov.ru</t>
  </si>
  <si>
    <t>97 38 253 2-21-71 kargs@tomsk.gov.ru</t>
  </si>
  <si>
    <t>98 38 253 2-21-71 kargs@tomsk.gov.ru</t>
  </si>
  <si>
    <t>99 38 253 2-21-71 kargs@tomsk.gov.ru</t>
  </si>
  <si>
    <t>100 38 253 2-21-71 kargs@tomsk.gov.ru</t>
  </si>
  <si>
    <t>101 38 253 2-21-71 kargs@tomsk.gov.ru</t>
  </si>
  <si>
    <t>102 38 253 2-21-71 kargs@tomsk.gov.ru</t>
  </si>
  <si>
    <t>103 38 253 2-21-71 kargs@tomsk.gov.ru</t>
  </si>
  <si>
    <t>104 38 253 2-21-71 kargs@tomsk.gov.ru</t>
  </si>
  <si>
    <t>105 38 253 2-21-71 kargs@tomsk.gov.ru</t>
  </si>
  <si>
    <t>106 38 253 2-21-71 kargs@tomsk.gov.ru</t>
  </si>
  <si>
    <t>107 38 253 2-21-71 kargs@tomsk.gov.ru</t>
  </si>
  <si>
    <t>108 38 253 2-21-71 kargs@tomsk.gov.ru</t>
  </si>
  <si>
    <t>109 38 253 2-21-71 kargs@tomsk.gov.ru</t>
  </si>
  <si>
    <t>110 38 253 2-21-71 kargs@tomsk.gov.ru</t>
  </si>
  <si>
    <t>111 38 253 2-21-71 kargs@tomsk.gov.ru</t>
  </si>
  <si>
    <t>112 38 253 2-21-71 kargs@tomsk.gov.ru</t>
  </si>
  <si>
    <t>113 38 253 2-21-71 kargs@tomsk.gov.ru</t>
  </si>
  <si>
    <t>114 38 253 2-21-71 kargs@tomsk.gov.ru</t>
  </si>
  <si>
    <t>115 38 253 2-21-71 kargs@tomsk.gov.ru</t>
  </si>
  <si>
    <t>116 38 253 2-21-71 kargs@tomsk.gov.ru</t>
  </si>
  <si>
    <t>117 38 253 2-21-71 kargs@tomsk.gov.ru</t>
  </si>
  <si>
    <t>118 38 253 2-21-71 kargs@tomsk.gov.ru</t>
  </si>
  <si>
    <t>119 38 253 2-21-71 kargs@tomsk.gov.ru</t>
  </si>
  <si>
    <t>120 38 253 2-21-71 kargs@tomsk.gov.ru</t>
  </si>
  <si>
    <t>121 38 253 2-21-71 kargs@tomsk.gov.ru</t>
  </si>
  <si>
    <t>122 38 253 2-21-71 kargs@tomsk.gov.ru</t>
  </si>
  <si>
    <t>123 38 253 2-21-71 kargs@tomsk.gov.ru</t>
  </si>
  <si>
    <t>124 38 253 2-21-71 kargs@tomsk.gov.ru</t>
  </si>
  <si>
    <t>125 38 253 2-21-71 kargs@tomsk.gov.ru</t>
  </si>
  <si>
    <t>126 38 253 2-21-71 kargs@tomsk.gov.ru</t>
  </si>
  <si>
    <t>127 38 253 2-21-71 kargs@tomsk.gov.ru</t>
  </si>
  <si>
    <t>128 38 253 2-21-71 kargs@tomsk.gov.ru</t>
  </si>
  <si>
    <t>129 38 253 2-21-71 kargs@tomsk.gov.ru</t>
  </si>
  <si>
    <t>130 38 253 2-21-71 kargs@tomsk.gov.ru</t>
  </si>
  <si>
    <t>131 38 253 2-21-71 kargs@tomsk.gov.ru</t>
  </si>
  <si>
    <t>132 38 253 2-21-71 kargs@tomsk.gov.ru</t>
  </si>
  <si>
    <t>133 38 253 2-21-71 kargs@tomsk.gov.ru</t>
  </si>
  <si>
    <t>134 38 253 2-21-71 kargs@tomsk.gov.ru</t>
  </si>
  <si>
    <t>135 38 253 2-21-71 kargs@tomsk.gov.ru</t>
  </si>
  <si>
    <t>136 38 253 2-21-71 kargs@tomsk.gov.ru</t>
  </si>
  <si>
    <t>137 38 253 2-21-71 kargs@tomsk.gov.ru</t>
  </si>
  <si>
    <t>138 38 253 2-21-71 kargs@tomsk.gov.ru</t>
  </si>
  <si>
    <t>139 38 253 2-21-71 kargs@tomsk.gov.ru</t>
  </si>
  <si>
    <t>140 38 253 2-21-71 kargs@tomsk.gov.ru</t>
  </si>
  <si>
    <t>141 38 253 2-21-71 kargs@tomsk.gov.ru</t>
  </si>
  <si>
    <t>142 38 253 2-21-71 kargs@tomsk.gov.ru</t>
  </si>
  <si>
    <t>143 38 253 2-21-71 kargs@tomsk.gov.ru</t>
  </si>
  <si>
    <t>144 38 253 2-21-71 kargs@tomsk.gov.ru</t>
  </si>
  <si>
    <t>145 38 253 2-21-71 kargs@tomsk.gov.ru</t>
  </si>
  <si>
    <t>146 38 253 2-21-71 kargs@tomsk.gov.ru</t>
  </si>
  <si>
    <t>147 38 253 2-21-71 kargs@tomsk.gov.ru</t>
  </si>
  <si>
    <t>148 38 253 2-21-71 kargs@tomsk.gov.ru</t>
  </si>
  <si>
    <t>149 38 253 2-21-71 kargs@tomsk.gov.ru</t>
  </si>
  <si>
    <t>150 38 253 2-21-71 kargs@tomsk.gov.ru</t>
  </si>
  <si>
    <t>151 38 253 2-21-71 kargs@tomsk.gov.ru</t>
  </si>
  <si>
    <t>152 38 253 2-21-71 kargs@tomsk.gov.ru</t>
  </si>
  <si>
    <t>153 38 253 2-21-71 kargs@tomsk.gov.ru</t>
  </si>
  <si>
    <t>154 38 253 2-21-71 kargs@tomsk.gov.ru</t>
  </si>
  <si>
    <t>155 38 253 2-21-71 kargs@tomsk.gov.ru</t>
  </si>
  <si>
    <t>156 38 253 2-21-71 kargs@tomsk.gov.ru</t>
  </si>
  <si>
    <t>157 38 253 2-21-71 kargs@tomsk.gov.ru</t>
  </si>
  <si>
    <t>158 38 253 2-21-71 kargs@tomsk.gov.ru</t>
  </si>
  <si>
    <t>159 38 253 2-21-71 kargs@tomsk.gov.ru</t>
  </si>
  <si>
    <t>160 38 253 2-21-71 kargs@tomsk.gov.ru</t>
  </si>
  <si>
    <t>161 38 253 2-21-71 kargs@tomsk.gov.ru</t>
  </si>
  <si>
    <t>162 38 253 2-21-71 kargs@tomsk.gov.ru</t>
  </si>
  <si>
    <t>163 38 253 2-21-71 kargs@tomsk.gov.ru</t>
  </si>
  <si>
    <t>164 38 253 2-21-71 kargs@tomsk.gov.ru</t>
  </si>
  <si>
    <t>165 38 253 2-21-71 kargs@tomsk.gov.ru</t>
  </si>
  <si>
    <t>166 38 253 2-21-71 kargs@tomsk.gov.ru</t>
  </si>
  <si>
    <t>167 38 253 2-21-71 kargs@tomsk.gov.ru</t>
  </si>
  <si>
    <t>168 38 253 2-21-71 kargs@tomsk.gov.ru</t>
  </si>
  <si>
    <t>169 38 253 2-21-71 kargs@tomsk.gov.ru</t>
  </si>
  <si>
    <t>170 38 253 2-21-71 kargs@tomsk.gov.ru</t>
  </si>
  <si>
    <t>171 38 253 2-21-71 kargs@tomsk.gov.ru</t>
  </si>
  <si>
    <t>172 38 253 2-21-71 kargs@tomsk.gov.ru</t>
  </si>
  <si>
    <t>173 38 253 2-21-71 kargs@tomsk.gov.ru</t>
  </si>
  <si>
    <t>174 38 253 2-21-71 kargs@tomsk.gov.ru</t>
  </si>
  <si>
    <t>175 38 253 2-21-71 kargs@tomsk.gov.ru</t>
  </si>
  <si>
    <t>176 38 253 2-21-71 kargs@tomsk.gov.ru</t>
  </si>
  <si>
    <t>177 38 253 2-21-71 kargs@tomsk.gov.ru</t>
  </si>
  <si>
    <t>178 38 253 2-21-71 kargs@tomsk.gov.ru</t>
  </si>
  <si>
    <t>179 38 253 2-21-71 kargs@tomsk.gov.ru</t>
  </si>
  <si>
    <t>180 38 253 2-21-71 kargs@tomsk.gov.ru</t>
  </si>
  <si>
    <t>181 38 253 2-21-71 kargs@tomsk.gov.ru</t>
  </si>
  <si>
    <t>182 38 253 2-21-71 kargs@tomsk.gov.ru</t>
  </si>
  <si>
    <t>183 38 253 2-21-71 kargs@tomsk.gov.ru</t>
  </si>
  <si>
    <t>184 38 253 2-21-71 kargs@tomsk.gov.ru</t>
  </si>
  <si>
    <t>185 38 253 2-21-71 kargs@tomsk.gov.ru</t>
  </si>
  <si>
    <t>186 38 253 2-21-71 kargs@tomsk.gov.ru</t>
  </si>
  <si>
    <t>187 38 253 2-21-71 kargs@tomsk.gov.ru</t>
  </si>
  <si>
    <t>188 38 253 2-21-71 kargs@tomsk.gov.ru</t>
  </si>
  <si>
    <t>189 38 253 2-21-71 kargs@tomsk.gov.ru</t>
  </si>
  <si>
    <t>190 38 253 2-21-71 kargs@tomsk.gov.ru</t>
  </si>
  <si>
    <t>191 38 253 2-21-71 kargs@tomsk.gov.ru</t>
  </si>
  <si>
    <t>192 38 253 2-21-71 kargs@tomsk.gov.ru</t>
  </si>
  <si>
    <t>193 38 253 2-21-71 kargs@tomsk.gov.ru</t>
  </si>
  <si>
    <t>194 38 253 2-21-71 kargs@tomsk.gov.ru</t>
  </si>
  <si>
    <t>195 38 253 2-21-71 kargs@tomsk.gov.ru</t>
  </si>
  <si>
    <t>196 38 253 2-21-71 kargs@tomsk.gov.ru</t>
  </si>
  <si>
    <t>197 38 253 2-21-71 kargs@tomsk.gov.ru</t>
  </si>
  <si>
    <t>198 38 253 2-21-71 kargs@tomsk.gov.ru</t>
  </si>
  <si>
    <t>199 38 253 2-21-71 kargs@tomsk.gov.ru</t>
  </si>
  <si>
    <t>200 38 253 2-21-71 kargs@tomsk.gov.ru</t>
  </si>
  <si>
    <t>201 38 253 2-21-71 kargs@tomsk.gov.ru</t>
  </si>
  <si>
    <t>202 38 253 2-21-71 kargs@tomsk.gov.ru</t>
  </si>
  <si>
    <t>203 38 253 2-21-71 kargs@tomsk.gov.ru</t>
  </si>
  <si>
    <t>204 38 253 2-21-71 kargs@tomsk.gov.ru</t>
  </si>
  <si>
    <t>205 38 253 2-21-71 kargs@tomsk.gov.ru</t>
  </si>
  <si>
    <t>206 38 253 2-21-71 kargs@tomsk.gov.ru</t>
  </si>
  <si>
    <t>207 38 253 2-21-71 kargs@tomsk.gov.ru</t>
  </si>
  <si>
    <t>208 38 253 2-21-71 kargs@tomsk.gov.ru</t>
  </si>
  <si>
    <t>209 38 253 2-21-71 kargs@tomsk.gov.ru</t>
  </si>
  <si>
    <t>210 38 253 2-21-71 kargs@tomsk.gov.ru</t>
  </si>
  <si>
    <t>211 38 253 2-21-71 kargs@tomsk.gov.ru</t>
  </si>
  <si>
    <t>212 38 253 2-21-71 kargs@tomsk.gov.ru</t>
  </si>
  <si>
    <t>213 38 253 2-21-71 kargs@tomsk.gov.ru</t>
  </si>
  <si>
    <t>214 38 253 2-21-71 kargs@tomsk.gov.ru</t>
  </si>
  <si>
    <t>215 38 253 2-21-71 kargs@tomsk.gov.ru</t>
  </si>
  <si>
    <t>216 38 253 2-21-71 kargs@tomsk.gov.ru</t>
  </si>
  <si>
    <t>217 38 253 2-21-71 kargs@tomsk.gov.ru</t>
  </si>
  <si>
    <t>218 38 253 2-21-71 kargs@tomsk.gov.ru</t>
  </si>
  <si>
    <t>219 38 253 2-21-71 kargs@tomsk.gov.ru</t>
  </si>
  <si>
    <t>220 38 253 2-21-71 kargs@tomsk.gov.ru</t>
  </si>
  <si>
    <t>221 38 253 2-21-71 kargs@tomsk.gov.ru</t>
  </si>
  <si>
    <t>222 38 253 2-21-71 kargs@tomsk.gov.ru</t>
  </si>
  <si>
    <t>223 38 253 2-21-71 kargs@tomsk.gov.ru</t>
  </si>
  <si>
    <t>224 38 253 2-21-71 kargs@tomsk.gov.ru</t>
  </si>
  <si>
    <t>225 38 253 2-21-71 kargs@tomsk.gov.ru</t>
  </si>
  <si>
    <t>226 38 253 2-21-71 kargs@tomsk.gov.ru</t>
  </si>
  <si>
    <t>227 38 253 2-21-71 kargs@tomsk.gov.ru</t>
  </si>
  <si>
    <t>228 38 253 2-21-71 kargs@tomsk.gov.ru</t>
  </si>
  <si>
    <t>229 38 253 2-21-71 kargs@tomsk.gov.ru</t>
  </si>
  <si>
    <t>230 38 253 2-21-71 kargs@tomsk.gov.ru</t>
  </si>
  <si>
    <t>231 38 253 2-21-71 kargs@tomsk.gov.ru</t>
  </si>
  <si>
    <t>232 38 253 2-21-71 kargs@tomsk.gov.ru</t>
  </si>
  <si>
    <t>233 38 253 2-21-71 kargs@tomsk.gov.ru</t>
  </si>
  <si>
    <t>234 38 253 2-21-71 kargs@tomsk.gov.ru</t>
  </si>
  <si>
    <t>235 38 253 2-21-71 kargs@tomsk.gov.ru</t>
  </si>
  <si>
    <t>236 38 253 2-21-71 kargs@tomsk.gov.ru</t>
  </si>
  <si>
    <t>237 38 253 2-21-71 kargs@tomsk.gov.ru</t>
  </si>
  <si>
    <t>238 38 253 2-21-71 kargs@tomsk.gov.ru</t>
  </si>
  <si>
    <t>239 38 253 2-21-71 kargs@tomsk.gov.ru</t>
  </si>
  <si>
    <t>240 38 253 2-21-71 kargs@tomsk.gov.ru</t>
  </si>
  <si>
    <t>241 38 253 2-21-71 kargs@tomsk.gov.ru</t>
  </si>
  <si>
    <t>242 38 253 2-21-71 kargs@tomsk.gov.ru</t>
  </si>
  <si>
    <t>243 38 253 2-21-71 kargs@tomsk.gov.ru</t>
  </si>
  <si>
    <t>244 38 253 2-21-71 kargs@tomsk.gov.ru</t>
  </si>
  <si>
    <t>245 38 253 2-21-71 kargs@tomsk.gov.ru</t>
  </si>
  <si>
    <t>246 38 253 2-21-71 kargs@tomsk.gov.ru</t>
  </si>
  <si>
    <t>247 38 253 2-21-71 kargs@tomsk.gov.ru</t>
  </si>
  <si>
    <t>248 38 253 2-21-71 kargs@tomsk.gov.ru</t>
  </si>
  <si>
    <t>249 38 253 2-21-71 kargs@tomsk.gov.ru</t>
  </si>
  <si>
    <t>250 38 253 2-21-71 kargs@tomsk.gov.ru</t>
  </si>
  <si>
    <t>251 38 253 2-21-71 kargs@tomsk.gov.ru</t>
  </si>
  <si>
    <t>252 38 253 2-21-71 kargs@tomsk.gov.ru</t>
  </si>
  <si>
    <t>253 38 253 2-21-71 kargs@tomsk.gov.ru</t>
  </si>
  <si>
    <t>254 38 253 2-21-71 kargs@tomsk.gov.ru</t>
  </si>
  <si>
    <t>255 38 253 2-21-71 kargs@tomsk.gov.ru</t>
  </si>
  <si>
    <t>256 38 253 2-21-71 kargs@tomsk.gov.ru</t>
  </si>
  <si>
    <t>257 38 253 2-21-71 kargs@tomsk.gov.ru</t>
  </si>
  <si>
    <t>258 38 253 2-21-71 kargs@tomsk.gov.ru</t>
  </si>
  <si>
    <t>259 38 253 2-21-71 kargs@tomsk.gov.ru</t>
  </si>
  <si>
    <t>260 38 253 2-21-71 kargs@tomsk.gov.ru</t>
  </si>
  <si>
    <t>261 38 253 2-21-71 kargs@tomsk.gov.ru</t>
  </si>
  <si>
    <t>262 38 253 2-21-71 kargs@tomsk.gov.ru</t>
  </si>
  <si>
    <t>263 38 253 2-21-71 kargs@tomsk.gov.ru</t>
  </si>
  <si>
    <t>264 38 253 2-21-71 kargs@tomsk.gov.ru</t>
  </si>
  <si>
    <t>265 38 253 2-21-71 kargs@tomsk.gov.ru</t>
  </si>
  <si>
    <t>266 38 253 2-21-71 kargs@tomsk.gov.ru</t>
  </si>
  <si>
    <t>267 38 253 2-21-71 kargs@tomsk.gov.ru</t>
  </si>
  <si>
    <t>268 38 253 2-21-71 kargs@tomsk.gov.ru</t>
  </si>
  <si>
    <t>269 38 253 2-21-71 kargs@tomsk.gov.ru</t>
  </si>
  <si>
    <t>270 38 253 2-21-71 kargs@tomsk.gov.ru</t>
  </si>
  <si>
    <t>271 38 253 2-21-71 kargs@tomsk.gov.ru</t>
  </si>
  <si>
    <t>272 38 253 2-21-71 kargs@tomsk.gov.ru</t>
  </si>
  <si>
    <t>273 38 253 2-21-71 kargs@tomsk.gov.ru</t>
  </si>
  <si>
    <t>274 38 253 2-21-71 kargs@tomsk.gov.ru</t>
  </si>
  <si>
    <t>275 38 253 2-21-71 kargs@tomsk.gov.ru</t>
  </si>
  <si>
    <t>276 38 253 2-21-71 kargs@tomsk.gov.ru</t>
  </si>
  <si>
    <t>277 38 253 2-21-71 kargs@tomsk.gov.ru</t>
  </si>
  <si>
    <t>278 38 253 2-21-71 kargs@tomsk.gov.ru</t>
  </si>
  <si>
    <t>279 38 253 2-21-71 kargs@tomsk.gov.ru</t>
  </si>
  <si>
    <t>280 38 253 2-21-71 kargs@tomsk.gov.ru</t>
  </si>
  <si>
    <t>281 38 253 2-21-71 kargs@tomsk.gov.ru</t>
  </si>
  <si>
    <t>282 38 253 2-21-71 kargs@tomsk.gov.ru</t>
  </si>
  <si>
    <t>283 38 253 2-21-71 kargs@tomsk.gov.ru</t>
  </si>
  <si>
    <t>284 38 253 2-21-71 kargs@tomsk.gov.ru</t>
  </si>
  <si>
    <t>285 38 253 2-21-71 kargs@tomsk.gov.ru</t>
  </si>
  <si>
    <t>286 38 253 2-21-71 kargs@tomsk.gov.ru</t>
  </si>
  <si>
    <t>287 38 253 2-21-71 kargs@tomsk.gov.ru</t>
  </si>
  <si>
    <t>288 38 253 2-21-71 kargs@tomsk.gov.ru</t>
  </si>
  <si>
    <t>289 38 253 2-21-71 kargs@tomsk.gov.ru</t>
  </si>
  <si>
    <t>290 38 253 2-21-71 kargs@tomsk.gov.ru</t>
  </si>
  <si>
    <t>291 38 253 2-21-71 kargs@tomsk.gov.ru</t>
  </si>
  <si>
    <t>292 38 253 2-21-71 kargs@tomsk.gov.ru</t>
  </si>
  <si>
    <t>293 38 253 2-21-71 kargs@tomsk.gov.ru</t>
  </si>
  <si>
    <t>294 38 253 2-21-71 kargs@tomsk.gov.ru</t>
  </si>
  <si>
    <t>295 38 253 2-21-71 kargs@tomsk.gov.ru</t>
  </si>
  <si>
    <t>296 38 253 2-21-71 kargs@tomsk.gov.ru</t>
  </si>
  <si>
    <t>297 38 253 2-21-71 kargs@tomsk.gov.ru</t>
  </si>
  <si>
    <t>298 38 253 2-21-71 kargs@tomsk.gov.ru</t>
  </si>
  <si>
    <t>299 38 253 2-21-71 kargs@tomsk.gov.ru</t>
  </si>
  <si>
    <t>300 38 253 2-21-71 kargs@tomsk.gov.ru</t>
  </si>
  <si>
    <t>301 38 253 2-21-71 kargs@tomsk.gov.ru</t>
  </si>
  <si>
    <t>302 38 253 2-21-71 kargs@tomsk.gov.ru</t>
  </si>
  <si>
    <t>303 38 253 2-21-71 kargs@tomsk.gov.ru</t>
  </si>
  <si>
    <t>304 38 253 2-21-71 kargs@tomsk.gov.ru</t>
  </si>
  <si>
    <t>305 38 253 2-21-71 kargs@tomsk.gov.ru</t>
  </si>
  <si>
    <t>306 38 253 2-21-71 kargs@tomsk.gov.ru</t>
  </si>
  <si>
    <t>307 38 253 2-21-71 kargs@tomsk.gov.ru</t>
  </si>
  <si>
    <t>308 38 253 2-21-71 kargs@tomsk.gov.ru</t>
  </si>
  <si>
    <t>309 38 253 2-21-71 kargs@tomsk.gov.ru</t>
  </si>
  <si>
    <t>310 38 253 2-21-71 kargs@tomsk.gov.ru</t>
  </si>
  <si>
    <t>311 38 253 2-21-71 kargs@tomsk.gov.ru</t>
  </si>
  <si>
    <t>312 38 253 2-21-71 kargs@tomsk.gov.ru</t>
  </si>
  <si>
    <t>313 38 253 2-21-71 kargs@tomsk.gov.ru</t>
  </si>
  <si>
    <t>314 38 253 2-21-71 kargs@tomsk.gov.ru</t>
  </si>
  <si>
    <t>315 38 253 2-21-71 kargs@tomsk.gov.ru</t>
  </si>
  <si>
    <t>316 38 253 2-21-71 kargs@tomsk.gov.ru</t>
  </si>
  <si>
    <t>317 38 253 2-21-71 kargs@tomsk.gov.ru</t>
  </si>
  <si>
    <t>318 38 253 2-21-71 kargs@tomsk.gov.ru</t>
  </si>
  <si>
    <t>319 38 253 2-21-71 kargs@tomsk.gov.ru</t>
  </si>
  <si>
    <t>320 38 253 2-21-71 kargs@tomsk.gov.ru</t>
  </si>
  <si>
    <t>321 38 253 2-21-71 kargs@tomsk.gov.ru</t>
  </si>
  <si>
    <t>322 38 253 2-21-71 kargs@tomsk.gov.ru</t>
  </si>
  <si>
    <t>323 38 253 2-21-71 kargs@tomsk.gov.ru</t>
  </si>
  <si>
    <t>324 38 253 2-21-71 kargs@tomsk.gov.ru</t>
  </si>
  <si>
    <t>325 38 253 2-21-71 kargs@tomsk.gov.ru</t>
  </si>
  <si>
    <t>326 38 253 2-21-71 kargs@tomsk.gov.ru</t>
  </si>
  <si>
    <t>327 38 253 2-21-71 kargs@tomsk.gov.ru</t>
  </si>
  <si>
    <t>328 38 253 2-21-71 kargs@tomsk.gov.ru</t>
  </si>
  <si>
    <t>329 38 253 2-21-71 kargs@tomsk.gov.ru</t>
  </si>
  <si>
    <t>330 38 253 2-21-71 kargs@tomsk.gov.ru</t>
  </si>
  <si>
    <t>331 38 253 2-21-71 kargs@tomsk.gov.ru</t>
  </si>
  <si>
    <t>332 38 253 2-21-71 kargs@tomsk.gov.ru</t>
  </si>
  <si>
    <t>333 38 253 2-21-71 kargs@tomsk.gov.ru</t>
  </si>
  <si>
    <t>334 38 253 2-21-71 kargs@tomsk.gov.ru</t>
  </si>
  <si>
    <t>335 38 253 2-21-71 kargs@tomsk.gov.ru</t>
  </si>
  <si>
    <t>336 38 253 2-21-71 kargs@tomsk.gov.ru</t>
  </si>
  <si>
    <t>337 38 253 2-21-71 kargs@tomsk.gov.ru</t>
  </si>
  <si>
    <t>338 38 253 2-21-71 kargs@tomsk.gov.ru</t>
  </si>
  <si>
    <t>339 38 253 2-21-71 kargs@tomsk.gov.ru</t>
  </si>
  <si>
    <t>340 38 253 2-21-71 kargs@tomsk.gov.ru</t>
  </si>
  <si>
    <t>341 38 253 2-21-71 kargs@tomsk.gov.ru</t>
  </si>
  <si>
    <t>342 38 253 2-21-71 kargs@tomsk.gov.ru</t>
  </si>
  <si>
    <t>343 38 253 2-21-71 kargs@tomsk.gov.ru</t>
  </si>
  <si>
    <t>344 38 253 2-21-71 kargs@tomsk.gov.ru</t>
  </si>
  <si>
    <t>345 38 253 2-21-71 kargs@tomsk.gov.ru</t>
  </si>
  <si>
    <t>346 38 253 2-21-71 kargs@tomsk.gov.ru</t>
  </si>
  <si>
    <t>347 38 253 2-21-71 kargs@tomsk.gov.ru</t>
  </si>
  <si>
    <t>348 38 253 2-21-71 kargs@tomsk.gov.ru</t>
  </si>
  <si>
    <t>349 38 253 2-21-71 kargs@tomsk.gov.ru</t>
  </si>
  <si>
    <t>350 38 253 2-21-71 kargs@tomsk.gov.ru</t>
  </si>
  <si>
    <t>351 38 253 2-21-71 kargs@tomsk.gov.ru</t>
  </si>
  <si>
    <t>352 38 253 2-21-71 kargs@tomsk.gov.ru</t>
  </si>
  <si>
    <t>353 38 253 2-21-71 kargs@tomsk.gov.ru</t>
  </si>
  <si>
    <t>354 38 253 2-21-71 kargs@tomsk.gov.ru</t>
  </si>
  <si>
    <t>355 38 253 2-21-71 kargs@tomsk.gov.ru</t>
  </si>
  <si>
    <t>356 38 253 2-21-71 kargs@tomsk.gov.ru</t>
  </si>
  <si>
    <t>357 38 253 2-21-71 kargs@tomsk.gov.ru</t>
  </si>
  <si>
    <t>358 38 253 2-21-71 kargs@tomsk.gov.ru</t>
  </si>
  <si>
    <t>359 38 253 2-21-71 kargs@tomsk.gov.ru</t>
  </si>
  <si>
    <t>360 38 253 2-21-71 kargs@tomsk.gov.ru</t>
  </si>
  <si>
    <t>361 38 253 2-21-71 kargs@tomsk.gov.ru</t>
  </si>
  <si>
    <t>362 38 253 2-21-71 kargs@tomsk.gov.ru</t>
  </si>
  <si>
    <t>363 38 253 2-21-71 kargs@tomsk.gov.ru</t>
  </si>
  <si>
    <t>364 38 253 2-21-71 kargs@tomsk.gov.ru</t>
  </si>
  <si>
    <t>365 38 253 2-21-71 kargs@tomsk.gov.ru</t>
  </si>
  <si>
    <t>366 38 253 2-21-71 kargs@tomsk.gov.ru</t>
  </si>
  <si>
    <t>367 38 253 2-21-71 kargs@tomsk.gov.ru</t>
  </si>
  <si>
    <t>368 38 253 2-21-71 kargs@tomsk.gov.ru</t>
  </si>
  <si>
    <t>369 38 253 2-21-71 kargs@tomsk.gov.ru</t>
  </si>
  <si>
    <t>370 38 253 2-21-71 kargs@tomsk.gov.ru</t>
  </si>
  <si>
    <t>371 38 253 2-21-71 kargs@tomsk.gov.ru</t>
  </si>
  <si>
    <t>372 38 253 2-21-71 kargs@tomsk.gov.ru</t>
  </si>
  <si>
    <t>373 38 253 2-21-71 kargs@tomsk.gov.ru</t>
  </si>
  <si>
    <t>374 38 253 2-21-71 kargs@tomsk.gov.ru</t>
  </si>
  <si>
    <t>375 38 253 2-21-71 kargs@tomsk.gov.ru</t>
  </si>
  <si>
    <t>376 38 253 2-21-71 kargs@tomsk.gov.ru</t>
  </si>
  <si>
    <t>377 38 253 2-21-71 kargs@tomsk.gov.ru</t>
  </si>
  <si>
    <t>378 38 253 2-21-71 kargs@tomsk.gov.ru</t>
  </si>
  <si>
    <t>379 38 253 2-21-71 kargs@tomsk.gov.ru</t>
  </si>
  <si>
    <t>380 38 253 2-21-71 kargs@tomsk.gov.ru</t>
  </si>
  <si>
    <t>381 38 253 2-21-71 kargs@tomsk.gov.ru</t>
  </si>
  <si>
    <t>382 38 253 2-21-71 kargs@tomsk.gov.ru</t>
  </si>
  <si>
    <t>383 38 253 2-21-71 kargs@tomsk.gov.ru</t>
  </si>
  <si>
    <t>384 38 253 2-21-71 kargs@tomsk.gov.ru</t>
  </si>
  <si>
    <t>385 38 253 2-21-71 kargs@tomsk.gov.ru</t>
  </si>
  <si>
    <t>386 38 253 2-21-71 kargs@tomsk.gov.ru</t>
  </si>
  <si>
    <t>387 38 253 2-21-71 kargs@tomsk.gov.ru</t>
  </si>
  <si>
    <t>388 38 253 2-21-71 kargs@tomsk.gov.ru</t>
  </si>
  <si>
    <t>389 38 253 2-21-71 kargs@tomsk.gov.ru</t>
  </si>
  <si>
    <t>390 38 253 2-21-71 kargs@tomsk.gov.ru</t>
  </si>
  <si>
    <t>391 38 253 2-21-71 kargs@tomsk.gov.ru</t>
  </si>
  <si>
    <t>392 38 253 2-21-71 kargs@tomsk.gov.ru</t>
  </si>
  <si>
    <t>393 38 253 2-21-71 kargs@tomsk.gov.ru</t>
  </si>
  <si>
    <t>394 38 253 2-21-71 kargs@tomsk.gov.ru</t>
  </si>
  <si>
    <t>395 38 253 2-21-71 kargs@tomsk.gov.ru</t>
  </si>
  <si>
    <t>396 38 253 2-21-71 kargs@tomsk.gov.ru</t>
  </si>
  <si>
    <t>397 38 253 2-21-71 kargs@tomsk.gov.ru</t>
  </si>
  <si>
    <t>398 38 253 2-21-71 kargs@tomsk.gov.ru</t>
  </si>
  <si>
    <t>399 38 253 2-21-71 kargs@tomsk.gov.ru</t>
  </si>
  <si>
    <t>400 38 253 2-21-71 kargs@tomsk.gov.ru</t>
  </si>
  <si>
    <t>401 38 253 2-21-71 kargs@tomsk.gov.ru</t>
  </si>
  <si>
    <t>402 38 253 2-21-71 kargs@tomsk.gov.ru</t>
  </si>
  <si>
    <t>403 38 253 2-21-71 kargs@tomsk.gov.ru</t>
  </si>
  <si>
    <t>404 38 253 2-21-71 kargs@tomsk.gov.ru</t>
  </si>
  <si>
    <t>405 38 253 2-21-71 kargs@tomsk.gov.ru</t>
  </si>
  <si>
    <t>406 38 253 2-21-71 kargs@tomsk.gov.ru</t>
  </si>
  <si>
    <t>407 38 253 2-21-71 kargs@tomsk.gov.ru</t>
  </si>
  <si>
    <t>408 38 253 2-21-71 kargs@tomsk.gov.ru</t>
  </si>
  <si>
    <t>409 38 253 2-21-71 kargs@tomsk.gov.ru</t>
  </si>
  <si>
    <t>410 38 253 2-21-71 kargs@tomsk.gov.ru</t>
  </si>
  <si>
    <t>411 38 253 2-21-71 kargs@tomsk.gov.ru</t>
  </si>
  <si>
    <t>412 38 253 2-21-71 kargs@tomsk.gov.ru</t>
  </si>
  <si>
    <t>413 38 253 2-21-71 kargs@tomsk.gov.ru</t>
  </si>
  <si>
    <t>414 38 253 2-21-71 kargs@tomsk.gov.ru</t>
  </si>
  <si>
    <t>415 38 253 2-21-71 kargs@tomsk.gov.ru</t>
  </si>
  <si>
    <t>416 38 253 2-21-71 kargs@tomsk.gov.ru</t>
  </si>
  <si>
    <t>417 38 253 2-21-71 kargs@tomsk.gov.ru</t>
  </si>
  <si>
    <t>418 38 253 2-21-71 kargs@tomsk.gov.ru</t>
  </si>
  <si>
    <t>419 38 253 2-21-71 kargs@tomsk.gov.ru</t>
  </si>
  <si>
    <t>420 38 253 2-21-71 kargs@tomsk.gov.ru</t>
  </si>
  <si>
    <t>421 38 253 2-21-71 kargs@tomsk.gov.ru</t>
  </si>
  <si>
    <t>422 38 253 2-21-71 kargs@tomsk.gov.ru</t>
  </si>
  <si>
    <t>423 38 253 2-21-71 kargs@tomsk.gov.ru</t>
  </si>
  <si>
    <t>424 38 253 2-21-71 kargs@tomsk.gov.ru</t>
  </si>
  <si>
    <t>425 38 253 2-21-71 kargs@tomsk.gov.ru</t>
  </si>
  <si>
    <t>426 38 253 2-21-71 kargs@tomsk.gov.ru</t>
  </si>
  <si>
    <t>427 38 253 2-21-71 kargs@tomsk.gov.ru</t>
  </si>
  <si>
    <t>428 38 253 2-21-71 kargs@tomsk.gov.ru</t>
  </si>
  <si>
    <t>429 38 253 2-21-71 kargs@tomsk.gov.ru</t>
  </si>
  <si>
    <t>430 38 253 2-21-71 kargs@tomsk.gov.ru</t>
  </si>
  <si>
    <t>431 38 253 2-21-71 kargs@tomsk.gov.ru</t>
  </si>
  <si>
    <t>432 38 253 2-21-71 kargs@tomsk.gov.ru</t>
  </si>
  <si>
    <t>433 38 253 2-21-71 kargs@tomsk.gov.ru</t>
  </si>
  <si>
    <t>434 38 253 2-21-71 kargs@tomsk.gov.ru</t>
  </si>
  <si>
    <t>435 38 253 2-21-71 kargs@tomsk.gov.ru</t>
  </si>
  <si>
    <t>436 38 253 2-21-71 kargs@tomsk.gov.ru</t>
  </si>
  <si>
    <t>9 38 253 37-1-32  
ansp06@mail.ru</t>
  </si>
  <si>
    <t>10 38 253 37-1-32  
ansp06@mail.ru</t>
  </si>
  <si>
    <t>11 38 253 37-1-32  
ansp06@mail.ru</t>
  </si>
  <si>
    <t>12 38 253 37-1-32  
ansp06@mail.ru</t>
  </si>
  <si>
    <t>13 38 253 37-1-32  
ansp06@mail.ru</t>
  </si>
  <si>
    <t>14 38 253 37-1-32  
ansp06@mail.ru</t>
  </si>
  <si>
    <t>15 38 253 37-1-32  
ansp06@mail.ru</t>
  </si>
  <si>
    <t>16 38 253 37-1-32  
ansp06@mail.ru</t>
  </si>
  <si>
    <t>17 38 253 37-1-32  
ansp06@mail.ru</t>
  </si>
  <si>
    <t>18 38 253 37-1-32  
ansp06@mail.ru</t>
  </si>
  <si>
    <t>19 38 253 37-1-32  
ansp06@mail.ru</t>
  </si>
  <si>
    <t>20 38 253 37-1-32  
ansp06@mail.ru</t>
  </si>
  <si>
    <t>21 38 253 37-1-32  
ansp06@mail.ru</t>
  </si>
  <si>
    <t>22 38 253 37-1-32  
ansp06@mail.ru</t>
  </si>
  <si>
    <t>23 38 253 37-1-32  
ansp06@mail.ru</t>
  </si>
  <si>
    <t>24 38 253 37-1-32  
ansp06@mail.ru</t>
  </si>
  <si>
    <t>25 38 253 37-1-32  
ansp06@mail.ru</t>
  </si>
  <si>
    <t>26 38 253 37-1-32  
ansp06@mail.ru</t>
  </si>
  <si>
    <t>27 38 253 37-1-32  
ansp06@mail.ru</t>
  </si>
  <si>
    <t>28 38 253 37-1-32  
ansp06@mail.ru</t>
  </si>
  <si>
    <t>29 38 253 37-1-32  
ansp06@mail.ru</t>
  </si>
  <si>
    <t>30 38 253 37-1-32  
ansp06@mail.ru</t>
  </si>
  <si>
    <t>31 38 253 37-1-32  
ansp06@mail.ru</t>
  </si>
  <si>
    <t>32 38 253 37-1-32  
ansp06@mail.ru</t>
  </si>
  <si>
    <t>33 38 253 37-1-32  
ansp06@mail.ru</t>
  </si>
  <si>
    <t>34 38 253 37-1-32  
ansp06@mail.ru</t>
  </si>
  <si>
    <t>35 38 253 37-1-32  
ansp06@mail.ru</t>
  </si>
  <si>
    <t>36 38 253 37-1-32  
ansp06@mail.ru</t>
  </si>
  <si>
    <t>37 38 253 37-1-32  
ansp06@mail.ru</t>
  </si>
  <si>
    <t>38 38 253 37-1-32  
ansp06@mail.ru</t>
  </si>
  <si>
    <t>39 38 253 37-1-32  
ansp06@mail.ru</t>
  </si>
  <si>
    <t>40 38 253 37-1-32  
ansp06@mail.ru</t>
  </si>
  <si>
    <t>41 38 253 37-1-32  
ansp06@mail.ru</t>
  </si>
  <si>
    <t>42 38 253 37-1-32  
ansp06@mail.ru</t>
  </si>
  <si>
    <t>43 38 253 37-1-32  
ansp06@mail.ru</t>
  </si>
  <si>
    <r>
      <rPr>
        <sz val="10"/>
        <rFont val="Times New Roman"/>
        <family val="1"/>
      </rPr>
      <t xml:space="preserve"> 9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</si>
  <si>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10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</si>
  <si>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11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</si>
  <si>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12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</si>
  <si>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13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</si>
  <si>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14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</si>
  <si>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15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</si>
  <si>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16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</si>
  <si>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17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</si>
  <si>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18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</si>
  <si>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19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</si>
  <si>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20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</si>
  <si>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21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</si>
  <si>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22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</si>
  <si>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23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</si>
  <si>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24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</si>
  <si>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r>
      <rPr>
        <sz val="10"/>
        <rFont val="Times New Roman"/>
        <family val="1"/>
      </rPr>
      <t xml:space="preserve"> 25</t>
    </r>
    <r>
      <rPr>
        <sz val="11"/>
        <color indexed="8"/>
        <rFont val="Calibri"/>
        <family val="2"/>
      </rPr>
      <t xml:space="preserve"> 38 253 36-1-72</t>
    </r>
    <r>
      <rPr>
        <u val="single"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>mkuvertikos@yandex.ru</t>
    </r>
  </si>
  <si>
    <t>59.039155</t>
  </si>
  <si>
    <t xml:space="preserve">  80.866096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</si>
</sst>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Helvetica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Helvetica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4" fillId="0" borderId="0" xfId="6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56" fillId="33" borderId="10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16" fontId="56" fillId="0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textRotation="90" wrapText="1"/>
    </xf>
    <xf numFmtId="1" fontId="58" fillId="0" borderId="0" xfId="0" applyNumberFormat="1" applyFont="1" applyAlignment="1">
      <alignment/>
    </xf>
    <xf numFmtId="1" fontId="58" fillId="0" borderId="10" xfId="0" applyNumberFormat="1" applyFont="1" applyBorder="1" applyAlignment="1">
      <alignment/>
    </xf>
    <xf numFmtId="1" fontId="59" fillId="0" borderId="0" xfId="0" applyNumberFormat="1" applyFont="1" applyAlignment="1">
      <alignment/>
    </xf>
    <xf numFmtId="1" fontId="59" fillId="0" borderId="10" xfId="0" applyNumberFormat="1" applyFont="1" applyBorder="1" applyAlignment="1">
      <alignment/>
    </xf>
    <xf numFmtId="1" fontId="60" fillId="0" borderId="0" xfId="0" applyNumberFormat="1" applyFont="1" applyAlignment="1">
      <alignment/>
    </xf>
    <xf numFmtId="1" fontId="60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33" borderId="16" xfId="42" applyFont="1" applyFill="1" applyBorder="1" applyAlignment="1" applyProtection="1">
      <alignment horizontal="center" vertical="center" wrapText="1"/>
      <protection/>
    </xf>
    <xf numFmtId="0" fontId="11" fillId="33" borderId="17" xfId="42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uvertikos@yandex.ru%20+7(38253)36172" TargetMode="External" /><Relationship Id="rId2" Type="http://schemas.openxmlformats.org/officeDocument/2006/relationships/hyperlink" Target="mailto:mkuvertikos@yandex.ru%20+7(38253)36172" TargetMode="External" /><Relationship Id="rId3" Type="http://schemas.openxmlformats.org/officeDocument/2006/relationships/hyperlink" Target="mailto:mkuvertikos@yandex.ru%20+7(38253)36172" TargetMode="External" /><Relationship Id="rId4" Type="http://schemas.openxmlformats.org/officeDocument/2006/relationships/hyperlink" Target="mailto:mkuvertikos@yandex.ru%20+7(38253)36172" TargetMode="External" /><Relationship Id="rId5" Type="http://schemas.openxmlformats.org/officeDocument/2006/relationships/hyperlink" Target="mailto:mkuvertikos@yandex.ru%20+7(38253)36172" TargetMode="External" /><Relationship Id="rId6" Type="http://schemas.openxmlformats.org/officeDocument/2006/relationships/hyperlink" Target="mailto:mkuvertikos@yandex.ru%20+7(38253)36172" TargetMode="External" /><Relationship Id="rId7" Type="http://schemas.openxmlformats.org/officeDocument/2006/relationships/hyperlink" Target="mailto:mkuvertikos@yandex.ru%20+7(38253)36172" TargetMode="External" /><Relationship Id="rId8" Type="http://schemas.openxmlformats.org/officeDocument/2006/relationships/hyperlink" Target="mailto:mkuvertikos@yandex.ru%20+7(38253)36172" TargetMode="External" /><Relationship Id="rId9" Type="http://schemas.openxmlformats.org/officeDocument/2006/relationships/hyperlink" Target="mailto:mkuvertikos@yandex.ru%20+7(38253)36172" TargetMode="External" /><Relationship Id="rId10" Type="http://schemas.openxmlformats.org/officeDocument/2006/relationships/hyperlink" Target="mailto:mkuvertikos@yandex.ru%20+7(38253)36172" TargetMode="External" /><Relationship Id="rId11" Type="http://schemas.openxmlformats.org/officeDocument/2006/relationships/hyperlink" Target="mailto:mkuvertikos@yandex.ru%20+7(38253)36172" TargetMode="External" /><Relationship Id="rId12" Type="http://schemas.openxmlformats.org/officeDocument/2006/relationships/hyperlink" Target="mailto:mkuvertikos@yandex.ru%20+7(38253)36172" TargetMode="External" /><Relationship Id="rId13" Type="http://schemas.openxmlformats.org/officeDocument/2006/relationships/hyperlink" Target="mailto:mkuvertikos@yandex.ru%20+7(38253)36172" TargetMode="External" /><Relationship Id="rId14" Type="http://schemas.openxmlformats.org/officeDocument/2006/relationships/hyperlink" Target="mailto:mkuvertikos@yandex.ru%20+7(38253)36172" TargetMode="External" /><Relationship Id="rId15" Type="http://schemas.openxmlformats.org/officeDocument/2006/relationships/hyperlink" Target="mailto:mkuvertikos@yandex.ru%20+7(38253)36172" TargetMode="External" /><Relationship Id="rId16" Type="http://schemas.openxmlformats.org/officeDocument/2006/relationships/hyperlink" Target="mailto:mkuvertikos@yandex.ru%20+7(38253)36172" TargetMode="External" /><Relationship Id="rId17" Type="http://schemas.openxmlformats.org/officeDocument/2006/relationships/hyperlink" Target="mailto:mkuvertikos@yandex.ru%20+7(38253)36172" TargetMode="External" /><Relationship Id="rId18" Type="http://schemas.openxmlformats.org/officeDocument/2006/relationships/hyperlink" Target="mailto:mkuvertikos@yandex.ru%20+7(38253)36172" TargetMode="External" /><Relationship Id="rId19" Type="http://schemas.openxmlformats.org/officeDocument/2006/relationships/printerSettings" Target="../printerSettings/printerSettings1.bin" /><Relationship Id="rId20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92"/>
  <sheetViews>
    <sheetView showGridLines="0" tabSelected="1" view="pageBreakPreview" zoomScale="70" zoomScaleNormal="85" zoomScaleSheetLayoutView="70" zoomScalePageLayoutView="0" workbookViewId="0" topLeftCell="A1">
      <pane xSplit="1" ySplit="8" topLeftCell="D4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12" sqref="K312"/>
    </sheetView>
  </sheetViews>
  <sheetFormatPr defaultColWidth="10.875" defaultRowHeight="15.75" outlineLevelCol="2"/>
  <cols>
    <col min="1" max="1" width="7.375" style="7" customWidth="1"/>
    <col min="2" max="2" width="13.75390625" style="7" customWidth="1"/>
    <col min="3" max="3" width="10.50390625" style="7" customWidth="1"/>
    <col min="4" max="4" width="12.125" style="7" customWidth="1"/>
    <col min="5" max="5" width="7.625" style="7" customWidth="1"/>
    <col min="6" max="6" width="8.125" style="7" customWidth="1"/>
    <col min="7" max="7" width="11.125" style="7" customWidth="1" outlineLevel="1"/>
    <col min="8" max="8" width="11.625" style="7" customWidth="1" outlineLevel="1"/>
    <col min="9" max="9" width="14.50390625" style="7" customWidth="1" outlineLevel="1"/>
    <col min="10" max="10" width="17.50390625" style="7" customWidth="1" outlineLevel="2"/>
    <col min="11" max="11" width="15.25390625" style="8" customWidth="1" outlineLevel="2"/>
    <col min="12" max="12" width="16.25390625" style="8" customWidth="1" outlineLevel="2"/>
    <col min="13" max="13" width="13.625" style="8" customWidth="1" outlineLevel="2"/>
    <col min="14" max="14" width="10.875" style="8" customWidth="1" outlineLevel="2"/>
    <col min="15" max="15" width="9.50390625" style="7" customWidth="1" outlineLevel="1"/>
    <col min="16" max="16" width="9.875" style="7" customWidth="1" outlineLevel="1"/>
    <col min="17" max="17" width="9.625" style="7" customWidth="1" outlineLevel="1"/>
    <col min="18" max="18" width="9.00390625" style="7" customWidth="1" outlineLevel="1"/>
    <col min="19" max="19" width="7.50390625" style="7" customWidth="1" outlineLevel="1"/>
    <col min="20" max="20" width="10.50390625" style="7" customWidth="1" outlineLevel="1"/>
    <col min="21" max="21" width="9.875" style="7" customWidth="1" outlineLevel="1"/>
    <col min="22" max="22" width="6.125" style="7" customWidth="1" outlineLevel="1"/>
    <col min="23" max="23" width="9.125" style="7" customWidth="1" outlineLevel="1"/>
    <col min="24" max="24" width="8.375" style="7" customWidth="1" outlineLevel="1"/>
    <col min="25" max="25" width="19.25390625" style="7" customWidth="1" outlineLevel="1"/>
    <col min="26" max="26" width="10.875" style="7" customWidth="1" outlineLevel="1"/>
    <col min="27" max="27" width="7.875" style="7" customWidth="1"/>
    <col min="28" max="47" width="8.125" style="7" customWidth="1"/>
    <col min="48" max="48" width="12.25390625" style="7" customWidth="1"/>
    <col min="49" max="49" width="6.50390625" style="7" customWidth="1"/>
    <col min="50" max="50" width="9.375" style="7" customWidth="1"/>
    <col min="51" max="51" width="10.00390625" style="7" customWidth="1"/>
    <col min="52" max="52" width="8.50390625" style="7" customWidth="1"/>
    <col min="53" max="16384" width="10.875" style="7" customWidth="1"/>
  </cols>
  <sheetData>
    <row r="1" spans="1:61" ht="15" hidden="1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16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</row>
    <row r="2" spans="1:61" ht="15" customHeight="1">
      <c r="A2" s="24"/>
      <c r="B2" s="85" t="s">
        <v>1254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spans="1:61" ht="12.75" customHeight="1">
      <c r="A3" s="2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14"/>
      <c r="BA3" s="14"/>
      <c r="BB3" s="14"/>
      <c r="BC3" s="14"/>
      <c r="BD3" s="14"/>
      <c r="BE3" s="14"/>
      <c r="BF3" s="14"/>
      <c r="BG3" s="14"/>
      <c r="BH3" s="14"/>
      <c r="BI3" s="14"/>
    </row>
    <row r="4" spans="1:61" ht="15" customHeight="1" hidden="1">
      <c r="A4" s="2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14"/>
      <c r="BA4" s="14"/>
      <c r="BB4" s="14"/>
      <c r="BC4" s="14"/>
      <c r="BD4" s="14"/>
      <c r="BE4" s="14"/>
      <c r="BF4" s="14"/>
      <c r="BG4" s="14"/>
      <c r="BH4" s="14"/>
      <c r="BI4" s="14"/>
    </row>
    <row r="5" spans="1:61" ht="15" customHeight="1">
      <c r="A5" s="77" t="s">
        <v>0</v>
      </c>
      <c r="B5" s="77" t="s">
        <v>17</v>
      </c>
      <c r="C5" s="77"/>
      <c r="D5" s="77"/>
      <c r="E5" s="77"/>
      <c r="F5" s="77"/>
      <c r="G5" s="77"/>
      <c r="H5" s="77"/>
      <c r="I5" s="77" t="s">
        <v>16</v>
      </c>
      <c r="J5" s="77" t="s">
        <v>19</v>
      </c>
      <c r="K5" s="77"/>
      <c r="L5" s="77"/>
      <c r="M5" s="77"/>
      <c r="N5" s="77"/>
      <c r="O5" s="77" t="s">
        <v>18</v>
      </c>
      <c r="P5" s="77"/>
      <c r="Q5" s="77"/>
      <c r="R5" s="77"/>
      <c r="S5" s="77" t="s">
        <v>5</v>
      </c>
      <c r="T5" s="77"/>
      <c r="U5" s="77"/>
      <c r="V5" s="77" t="s">
        <v>26</v>
      </c>
      <c r="W5" s="77"/>
      <c r="X5" s="77"/>
      <c r="Y5" s="81" t="s">
        <v>1707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14"/>
      <c r="BA5" s="14"/>
      <c r="BB5" s="14"/>
      <c r="BC5" s="14"/>
      <c r="BD5" s="14"/>
      <c r="BE5" s="14"/>
      <c r="BF5" s="14"/>
      <c r="BG5" s="14"/>
      <c r="BH5" s="14"/>
      <c r="BI5" s="14"/>
    </row>
    <row r="6" spans="1:61" ht="44.25" customHeight="1" hidden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 t="s">
        <v>1709</v>
      </c>
      <c r="Z6" s="77" t="s">
        <v>25</v>
      </c>
      <c r="AA6" s="78" t="s">
        <v>23</v>
      </c>
      <c r="AB6" s="79"/>
      <c r="AC6" s="79"/>
      <c r="AD6" s="79"/>
      <c r="AE6" s="79"/>
      <c r="AF6" s="79"/>
      <c r="AG6" s="80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14"/>
      <c r="BA6" s="14"/>
      <c r="BB6" s="14"/>
      <c r="BC6" s="14"/>
      <c r="BD6" s="14"/>
      <c r="BE6" s="14"/>
      <c r="BF6" s="14"/>
      <c r="BG6" s="14"/>
      <c r="BH6" s="14"/>
      <c r="BI6" s="14"/>
    </row>
    <row r="7" spans="1:61" ht="44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82" t="s">
        <v>1708</v>
      </c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ht="409.5" customHeight="1">
      <c r="A8" s="77"/>
      <c r="B8" s="10" t="s">
        <v>3</v>
      </c>
      <c r="C8" s="10" t="s">
        <v>1</v>
      </c>
      <c r="D8" s="10" t="s">
        <v>2</v>
      </c>
      <c r="E8" s="10" t="s">
        <v>4</v>
      </c>
      <c r="F8" s="10" t="s">
        <v>6</v>
      </c>
      <c r="G8" s="10" t="s">
        <v>1704</v>
      </c>
      <c r="H8" s="27" t="s">
        <v>1705</v>
      </c>
      <c r="I8" s="77"/>
      <c r="J8" s="66" t="s">
        <v>15</v>
      </c>
      <c r="K8" s="70" t="s">
        <v>1711</v>
      </c>
      <c r="L8" s="67" t="s">
        <v>1706</v>
      </c>
      <c r="M8" s="86" t="s">
        <v>21</v>
      </c>
      <c r="N8" s="87"/>
      <c r="O8" s="10" t="s">
        <v>12</v>
      </c>
      <c r="P8" s="10" t="s">
        <v>7</v>
      </c>
      <c r="Q8" s="10" t="s">
        <v>24</v>
      </c>
      <c r="R8" s="10" t="s">
        <v>8</v>
      </c>
      <c r="S8" s="10" t="s">
        <v>28</v>
      </c>
      <c r="T8" s="69" t="s">
        <v>1710</v>
      </c>
      <c r="U8" s="10" t="s">
        <v>9</v>
      </c>
      <c r="V8" s="10" t="s">
        <v>28</v>
      </c>
      <c r="W8" s="69" t="s">
        <v>1710</v>
      </c>
      <c r="X8" s="10" t="s">
        <v>9</v>
      </c>
      <c r="Y8" s="77"/>
      <c r="Z8" s="77"/>
      <c r="AA8" s="10">
        <v>1</v>
      </c>
      <c r="AB8" s="10">
        <v>2</v>
      </c>
      <c r="AC8" s="10">
        <v>3</v>
      </c>
      <c r="AD8" s="10">
        <v>4</v>
      </c>
      <c r="AE8" s="10">
        <v>5</v>
      </c>
      <c r="AF8" s="10">
        <v>6</v>
      </c>
      <c r="AG8" s="10">
        <v>7</v>
      </c>
      <c r="AH8" s="65">
        <v>8</v>
      </c>
      <c r="AI8" s="65">
        <v>9</v>
      </c>
      <c r="AJ8" s="10">
        <v>10</v>
      </c>
      <c r="AK8" s="10">
        <v>11</v>
      </c>
      <c r="AL8" s="10">
        <v>12</v>
      </c>
      <c r="AM8" s="10">
        <v>13</v>
      </c>
      <c r="AN8" s="10">
        <v>14</v>
      </c>
      <c r="AO8" s="10">
        <v>15</v>
      </c>
      <c r="AP8" s="10">
        <v>16</v>
      </c>
      <c r="AQ8" s="10">
        <v>17</v>
      </c>
      <c r="AR8" s="10">
        <v>18</v>
      </c>
      <c r="AS8" s="10">
        <v>19</v>
      </c>
      <c r="AT8" s="10">
        <v>20</v>
      </c>
      <c r="AU8" s="10">
        <v>21</v>
      </c>
      <c r="AV8" s="10">
        <v>22</v>
      </c>
      <c r="AW8" s="10">
        <v>23</v>
      </c>
      <c r="AX8" s="10">
        <v>24</v>
      </c>
      <c r="AY8" s="10">
        <v>25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s="9" customFormat="1" ht="38.25" customHeight="1">
      <c r="A9" s="34">
        <v>1</v>
      </c>
      <c r="B9" s="35" t="s">
        <v>29</v>
      </c>
      <c r="C9" s="36" t="s">
        <v>30</v>
      </c>
      <c r="D9" s="36" t="s">
        <v>31</v>
      </c>
      <c r="E9" s="37">
        <v>14</v>
      </c>
      <c r="F9" s="36"/>
      <c r="G9" s="36" t="s">
        <v>32</v>
      </c>
      <c r="H9" s="36" t="s">
        <v>33</v>
      </c>
      <c r="I9" s="38" t="s">
        <v>14</v>
      </c>
      <c r="J9" s="38" t="s">
        <v>931</v>
      </c>
      <c r="K9" s="68" t="s">
        <v>932</v>
      </c>
      <c r="L9" s="39" t="s">
        <v>933</v>
      </c>
      <c r="M9" s="88" t="s">
        <v>934</v>
      </c>
      <c r="N9" s="89"/>
      <c r="O9" s="38">
        <v>6</v>
      </c>
      <c r="P9" s="38" t="s">
        <v>936</v>
      </c>
      <c r="Q9" s="38" t="s">
        <v>937</v>
      </c>
      <c r="R9" s="38" t="s">
        <v>938</v>
      </c>
      <c r="S9" s="38">
        <v>4</v>
      </c>
      <c r="T9" s="38">
        <v>0.75</v>
      </c>
      <c r="U9" s="38" t="s">
        <v>938</v>
      </c>
      <c r="V9" s="38"/>
      <c r="W9" s="38"/>
      <c r="X9" s="38"/>
      <c r="Y9" s="38" t="s">
        <v>27</v>
      </c>
      <c r="Z9" s="40" t="s">
        <v>939</v>
      </c>
      <c r="AA9" s="36"/>
      <c r="AB9" s="36"/>
      <c r="AC9" s="36"/>
      <c r="AD9" s="36"/>
      <c r="AE9" s="36"/>
      <c r="AF9" s="36"/>
      <c r="AG9" s="36"/>
      <c r="AH9" s="40"/>
      <c r="AI9" s="38"/>
      <c r="AJ9" s="36"/>
      <c r="AK9" s="36"/>
      <c r="AL9" s="36"/>
      <c r="AM9" s="36"/>
      <c r="AN9" s="36"/>
      <c r="AO9" s="36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7"/>
      <c r="BA9" s="17"/>
      <c r="BB9" s="17"/>
      <c r="BC9" s="17"/>
      <c r="BD9" s="17"/>
      <c r="BE9" s="17"/>
      <c r="BF9" s="17"/>
      <c r="BG9" s="17"/>
      <c r="BH9" s="17"/>
      <c r="BI9" s="17"/>
    </row>
    <row r="10" spans="1:61" ht="63.75" customHeight="1">
      <c r="A10" s="34">
        <f>A9+1</f>
        <v>2</v>
      </c>
      <c r="B10" s="35" t="s">
        <v>29</v>
      </c>
      <c r="C10" s="36" t="s">
        <v>30</v>
      </c>
      <c r="D10" s="36" t="s">
        <v>34</v>
      </c>
      <c r="E10" s="37">
        <v>33</v>
      </c>
      <c r="F10" s="36"/>
      <c r="G10" s="36" t="s">
        <v>35</v>
      </c>
      <c r="H10" s="36" t="s">
        <v>36</v>
      </c>
      <c r="I10" s="38" t="s">
        <v>14</v>
      </c>
      <c r="J10" s="38" t="s">
        <v>931</v>
      </c>
      <c r="K10" s="39" t="s">
        <v>932</v>
      </c>
      <c r="L10" s="39" t="s">
        <v>933</v>
      </c>
      <c r="M10" s="88" t="s">
        <v>935</v>
      </c>
      <c r="N10" s="89"/>
      <c r="O10" s="38">
        <v>8</v>
      </c>
      <c r="P10" s="38" t="s">
        <v>936</v>
      </c>
      <c r="Q10" s="38" t="s">
        <v>937</v>
      </c>
      <c r="R10" s="38" t="s">
        <v>938</v>
      </c>
      <c r="S10" s="38">
        <v>5</v>
      </c>
      <c r="T10" s="38">
        <v>0.75</v>
      </c>
      <c r="U10" s="38" t="s">
        <v>938</v>
      </c>
      <c r="V10" s="38"/>
      <c r="W10" s="38"/>
      <c r="X10" s="38"/>
      <c r="Y10" s="38" t="s">
        <v>27</v>
      </c>
      <c r="Z10" s="40" t="s">
        <v>940</v>
      </c>
      <c r="AA10" s="36" t="s">
        <v>941</v>
      </c>
      <c r="AB10" s="36"/>
      <c r="AC10" s="36"/>
      <c r="AD10" s="36"/>
      <c r="AE10" s="36"/>
      <c r="AF10" s="36"/>
      <c r="AG10" s="36"/>
      <c r="AH10" s="40"/>
      <c r="AI10" s="38"/>
      <c r="AJ10" s="36"/>
      <c r="AK10" s="36"/>
      <c r="AL10" s="36"/>
      <c r="AM10" s="36"/>
      <c r="AN10" s="36"/>
      <c r="AO10" s="36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61" ht="63.75" customHeight="1">
      <c r="A11" s="34">
        <f aca="true" t="shared" si="0" ref="A11:A74">A10+1</f>
        <v>3</v>
      </c>
      <c r="B11" s="35" t="s">
        <v>29</v>
      </c>
      <c r="C11" s="36" t="s">
        <v>30</v>
      </c>
      <c r="D11" s="36" t="s">
        <v>34</v>
      </c>
      <c r="E11" s="37">
        <v>45</v>
      </c>
      <c r="F11" s="36"/>
      <c r="G11" s="36" t="s">
        <v>37</v>
      </c>
      <c r="H11" s="36" t="s">
        <v>38</v>
      </c>
      <c r="I11" s="38" t="s">
        <v>14</v>
      </c>
      <c r="J11" s="38" t="s">
        <v>931</v>
      </c>
      <c r="K11" s="39" t="s">
        <v>932</v>
      </c>
      <c r="L11" s="39" t="s">
        <v>933</v>
      </c>
      <c r="M11" s="88" t="s">
        <v>1712</v>
      </c>
      <c r="N11" s="89"/>
      <c r="O11" s="38">
        <v>8</v>
      </c>
      <c r="P11" s="38" t="s">
        <v>936</v>
      </c>
      <c r="Q11" s="38" t="s">
        <v>937</v>
      </c>
      <c r="R11" s="38" t="s">
        <v>938</v>
      </c>
      <c r="S11" s="38">
        <v>5</v>
      </c>
      <c r="T11" s="38">
        <v>0.75</v>
      </c>
      <c r="U11" s="38" t="s">
        <v>938</v>
      </c>
      <c r="V11" s="38"/>
      <c r="W11" s="38"/>
      <c r="X11" s="38"/>
      <c r="Y11" s="38" t="s">
        <v>27</v>
      </c>
      <c r="Z11" s="40" t="s">
        <v>939</v>
      </c>
      <c r="AA11" s="36" t="s">
        <v>942</v>
      </c>
      <c r="AB11" s="36"/>
      <c r="AC11" s="36"/>
      <c r="AD11" s="36"/>
      <c r="AE11" s="36"/>
      <c r="AF11" s="36"/>
      <c r="AG11" s="36"/>
      <c r="AH11" s="40"/>
      <c r="AI11" s="38"/>
      <c r="AJ11" s="36"/>
      <c r="AK11" s="36"/>
      <c r="AL11" s="36"/>
      <c r="AM11" s="36"/>
      <c r="AN11" s="36"/>
      <c r="AO11" s="36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4"/>
      <c r="BA11" s="14"/>
      <c r="BB11" s="14"/>
      <c r="BC11" s="14"/>
      <c r="BD11" s="14"/>
      <c r="BE11" s="14"/>
      <c r="BF11" s="14"/>
      <c r="BG11" s="14"/>
      <c r="BH11" s="14"/>
      <c r="BI11" s="14"/>
    </row>
    <row r="12" spans="1:61" ht="63.75" customHeight="1">
      <c r="A12" s="34">
        <f t="shared" si="0"/>
        <v>4</v>
      </c>
      <c r="B12" s="35" t="s">
        <v>29</v>
      </c>
      <c r="C12" s="36" t="s">
        <v>30</v>
      </c>
      <c r="D12" s="36" t="s">
        <v>39</v>
      </c>
      <c r="E12" s="37">
        <v>78</v>
      </c>
      <c r="F12" s="36"/>
      <c r="G12" s="36" t="s">
        <v>40</v>
      </c>
      <c r="H12" s="36" t="s">
        <v>41</v>
      </c>
      <c r="I12" s="38" t="s">
        <v>14</v>
      </c>
      <c r="J12" s="38" t="s">
        <v>931</v>
      </c>
      <c r="K12" s="39" t="s">
        <v>932</v>
      </c>
      <c r="L12" s="39" t="s">
        <v>933</v>
      </c>
      <c r="M12" s="88" t="s">
        <v>1713</v>
      </c>
      <c r="N12" s="89"/>
      <c r="O12" s="38">
        <v>8</v>
      </c>
      <c r="P12" s="38" t="s">
        <v>936</v>
      </c>
      <c r="Q12" s="38" t="s">
        <v>937</v>
      </c>
      <c r="R12" s="38" t="s">
        <v>938</v>
      </c>
      <c r="S12" s="38">
        <v>5</v>
      </c>
      <c r="T12" s="38">
        <v>0.75</v>
      </c>
      <c r="U12" s="38" t="s">
        <v>938</v>
      </c>
      <c r="V12" s="38"/>
      <c r="W12" s="38"/>
      <c r="X12" s="38"/>
      <c r="Y12" s="38" t="s">
        <v>27</v>
      </c>
      <c r="Z12" s="40" t="s">
        <v>940</v>
      </c>
      <c r="AA12" s="36" t="s">
        <v>943</v>
      </c>
      <c r="AB12" s="36" t="s">
        <v>944</v>
      </c>
      <c r="AC12" s="36" t="s">
        <v>945</v>
      </c>
      <c r="AD12" s="36" t="s">
        <v>946</v>
      </c>
      <c r="AE12" s="36" t="s">
        <v>947</v>
      </c>
      <c r="AF12" s="36"/>
      <c r="AG12" s="36"/>
      <c r="AH12" s="40"/>
      <c r="AI12" s="38"/>
      <c r="AJ12" s="36"/>
      <c r="AK12" s="36"/>
      <c r="AL12" s="36"/>
      <c r="AM12" s="36"/>
      <c r="AN12" s="36"/>
      <c r="AO12" s="36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ht="63.75" customHeight="1">
      <c r="A13" s="34">
        <f t="shared" si="0"/>
        <v>5</v>
      </c>
      <c r="B13" s="35" t="s">
        <v>29</v>
      </c>
      <c r="C13" s="36" t="s">
        <v>42</v>
      </c>
      <c r="D13" s="36" t="s">
        <v>43</v>
      </c>
      <c r="E13" s="37">
        <v>117</v>
      </c>
      <c r="F13" s="36"/>
      <c r="G13" s="36" t="s">
        <v>44</v>
      </c>
      <c r="H13" s="36" t="s">
        <v>45</v>
      </c>
      <c r="I13" s="38" t="s">
        <v>14</v>
      </c>
      <c r="J13" s="38" t="s">
        <v>931</v>
      </c>
      <c r="K13" s="39" t="s">
        <v>932</v>
      </c>
      <c r="L13" s="39" t="s">
        <v>933</v>
      </c>
      <c r="M13" s="88" t="s">
        <v>1714</v>
      </c>
      <c r="N13" s="89"/>
      <c r="O13" s="38">
        <v>8</v>
      </c>
      <c r="P13" s="38" t="s">
        <v>936</v>
      </c>
      <c r="Q13" s="38" t="s">
        <v>937</v>
      </c>
      <c r="R13" s="38" t="s">
        <v>938</v>
      </c>
      <c r="S13" s="38">
        <v>5</v>
      </c>
      <c r="T13" s="38">
        <v>0.75</v>
      </c>
      <c r="U13" s="38" t="s">
        <v>938</v>
      </c>
      <c r="V13" s="38"/>
      <c r="W13" s="38"/>
      <c r="X13" s="38"/>
      <c r="Y13" s="38" t="s">
        <v>27</v>
      </c>
      <c r="Z13" s="40" t="s">
        <v>940</v>
      </c>
      <c r="AA13" s="36" t="s">
        <v>948</v>
      </c>
      <c r="AB13" s="36" t="s">
        <v>949</v>
      </c>
      <c r="AC13" s="36" t="s">
        <v>950</v>
      </c>
      <c r="AD13" s="36" t="s">
        <v>951</v>
      </c>
      <c r="AE13" s="36" t="s">
        <v>952</v>
      </c>
      <c r="AF13" s="36" t="s">
        <v>953</v>
      </c>
      <c r="AG13" s="36" t="s">
        <v>954</v>
      </c>
      <c r="AH13" s="40"/>
      <c r="AI13" s="38"/>
      <c r="AJ13" s="36"/>
      <c r="AK13" s="36"/>
      <c r="AL13" s="36"/>
      <c r="AM13" s="36"/>
      <c r="AN13" s="36"/>
      <c r="AO13" s="36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ht="38.25" customHeight="1">
      <c r="A14" s="34">
        <f t="shared" si="0"/>
        <v>6</v>
      </c>
      <c r="B14" s="35" t="s">
        <v>29</v>
      </c>
      <c r="C14" s="36" t="s">
        <v>46</v>
      </c>
      <c r="D14" s="36" t="s">
        <v>47</v>
      </c>
      <c r="E14" s="37">
        <v>22</v>
      </c>
      <c r="F14" s="36"/>
      <c r="G14" s="41" t="s">
        <v>48</v>
      </c>
      <c r="H14" s="36" t="s">
        <v>49</v>
      </c>
      <c r="I14" s="38" t="s">
        <v>14</v>
      </c>
      <c r="J14" s="38" t="s">
        <v>931</v>
      </c>
      <c r="K14" s="39" t="s">
        <v>932</v>
      </c>
      <c r="L14" s="39" t="s">
        <v>933</v>
      </c>
      <c r="M14" s="88" t="s">
        <v>1715</v>
      </c>
      <c r="N14" s="89"/>
      <c r="O14" s="38"/>
      <c r="P14" s="56" t="s">
        <v>1329</v>
      </c>
      <c r="Q14" s="56" t="s">
        <v>937</v>
      </c>
      <c r="R14" s="38"/>
      <c r="S14" s="38">
        <v>1</v>
      </c>
      <c r="T14" s="38">
        <v>0.75</v>
      </c>
      <c r="U14" s="38" t="s">
        <v>938</v>
      </c>
      <c r="V14" s="38"/>
      <c r="W14" s="38"/>
      <c r="X14" s="38"/>
      <c r="Y14" s="38" t="s">
        <v>27</v>
      </c>
      <c r="Z14" s="40" t="s">
        <v>940</v>
      </c>
      <c r="AA14" s="35" t="s">
        <v>955</v>
      </c>
      <c r="AB14" s="35" t="s">
        <v>956</v>
      </c>
      <c r="AC14" s="35" t="s">
        <v>957</v>
      </c>
      <c r="AD14" s="35"/>
      <c r="AE14" s="35"/>
      <c r="AF14" s="35"/>
      <c r="AG14" s="35"/>
      <c r="AH14" s="38"/>
      <c r="AI14" s="38"/>
      <c r="AJ14" s="35"/>
      <c r="AK14" s="35"/>
      <c r="AL14" s="35"/>
      <c r="AM14" s="35"/>
      <c r="AN14" s="35"/>
      <c r="AO14" s="35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ht="38.25" customHeight="1">
      <c r="A15" s="34">
        <f t="shared" si="0"/>
        <v>7</v>
      </c>
      <c r="B15" s="35" t="s">
        <v>29</v>
      </c>
      <c r="C15" s="36" t="s">
        <v>46</v>
      </c>
      <c r="D15" s="36" t="s">
        <v>47</v>
      </c>
      <c r="E15" s="37">
        <v>18</v>
      </c>
      <c r="F15" s="36"/>
      <c r="G15" s="30" t="s">
        <v>50</v>
      </c>
      <c r="H15" s="42" t="s">
        <v>51</v>
      </c>
      <c r="I15" s="38" t="s">
        <v>14</v>
      </c>
      <c r="J15" s="38" t="s">
        <v>931</v>
      </c>
      <c r="K15" s="39" t="s">
        <v>932</v>
      </c>
      <c r="L15" s="39" t="s">
        <v>933</v>
      </c>
      <c r="M15" s="88" t="s">
        <v>1716</v>
      </c>
      <c r="N15" s="89"/>
      <c r="O15" s="38"/>
      <c r="P15" s="56" t="s">
        <v>1329</v>
      </c>
      <c r="Q15" s="56" t="s">
        <v>937</v>
      </c>
      <c r="R15" s="38"/>
      <c r="S15" s="38">
        <v>1</v>
      </c>
      <c r="T15" s="38">
        <v>0.75</v>
      </c>
      <c r="U15" s="38" t="s">
        <v>938</v>
      </c>
      <c r="V15" s="38"/>
      <c r="W15" s="38"/>
      <c r="X15" s="38"/>
      <c r="Y15" s="38" t="s">
        <v>27</v>
      </c>
      <c r="Z15" s="40" t="s">
        <v>940</v>
      </c>
      <c r="AA15" s="35" t="s">
        <v>958</v>
      </c>
      <c r="AB15" s="35" t="s">
        <v>959</v>
      </c>
      <c r="AC15" s="35" t="s">
        <v>960</v>
      </c>
      <c r="AD15" s="35" t="s">
        <v>961</v>
      </c>
      <c r="AE15" s="35"/>
      <c r="AF15" s="35"/>
      <c r="AG15" s="35"/>
      <c r="AH15" s="38"/>
      <c r="AI15" s="38"/>
      <c r="AJ15" s="35"/>
      <c r="AK15" s="35"/>
      <c r="AL15" s="35"/>
      <c r="AM15" s="35"/>
      <c r="AN15" s="35"/>
      <c r="AO15" s="35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ht="38.25" customHeight="1">
      <c r="A16" s="34">
        <f t="shared" si="0"/>
        <v>8</v>
      </c>
      <c r="B16" s="35" t="s">
        <v>29</v>
      </c>
      <c r="C16" s="36" t="s">
        <v>46</v>
      </c>
      <c r="D16" s="36" t="s">
        <v>47</v>
      </c>
      <c r="E16" s="37">
        <v>12</v>
      </c>
      <c r="F16" s="36"/>
      <c r="G16" s="30" t="s">
        <v>52</v>
      </c>
      <c r="H16" s="30" t="s">
        <v>53</v>
      </c>
      <c r="I16" s="38" t="s">
        <v>14</v>
      </c>
      <c r="J16" s="38" t="s">
        <v>931</v>
      </c>
      <c r="K16" s="39" t="s">
        <v>932</v>
      </c>
      <c r="L16" s="39" t="s">
        <v>933</v>
      </c>
      <c r="M16" s="88" t="s">
        <v>1717</v>
      </c>
      <c r="N16" s="89"/>
      <c r="O16" s="38"/>
      <c r="P16" s="56" t="s">
        <v>1329</v>
      </c>
      <c r="Q16" s="56" t="s">
        <v>937</v>
      </c>
      <c r="R16" s="38"/>
      <c r="S16" s="38">
        <v>1</v>
      </c>
      <c r="T16" s="38">
        <v>0.75</v>
      </c>
      <c r="U16" s="38" t="s">
        <v>938</v>
      </c>
      <c r="V16" s="38"/>
      <c r="W16" s="38"/>
      <c r="X16" s="38"/>
      <c r="Y16" s="38" t="s">
        <v>27</v>
      </c>
      <c r="Z16" s="40" t="s">
        <v>940</v>
      </c>
      <c r="AA16" s="35" t="s">
        <v>962</v>
      </c>
      <c r="AB16" s="35" t="s">
        <v>963</v>
      </c>
      <c r="AC16" s="35" t="s">
        <v>964</v>
      </c>
      <c r="AD16" s="35" t="s">
        <v>965</v>
      </c>
      <c r="AE16" s="35"/>
      <c r="AF16" s="35"/>
      <c r="AG16" s="35"/>
      <c r="AH16" s="38"/>
      <c r="AI16" s="38"/>
      <c r="AJ16" s="35"/>
      <c r="AK16" s="35"/>
      <c r="AL16" s="35"/>
      <c r="AM16" s="35"/>
      <c r="AN16" s="35"/>
      <c r="AO16" s="35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ht="38.25" customHeight="1">
      <c r="A17" s="34">
        <f t="shared" si="0"/>
        <v>9</v>
      </c>
      <c r="B17" s="35" t="s">
        <v>29</v>
      </c>
      <c r="C17" s="36" t="s">
        <v>46</v>
      </c>
      <c r="D17" s="36" t="s">
        <v>47</v>
      </c>
      <c r="E17" s="37">
        <v>10</v>
      </c>
      <c r="F17" s="36"/>
      <c r="G17" s="41" t="s">
        <v>54</v>
      </c>
      <c r="H17" s="30" t="s">
        <v>55</v>
      </c>
      <c r="I17" s="38" t="s">
        <v>14</v>
      </c>
      <c r="J17" s="38" t="s">
        <v>931</v>
      </c>
      <c r="K17" s="39" t="s">
        <v>932</v>
      </c>
      <c r="L17" s="39" t="s">
        <v>933</v>
      </c>
      <c r="M17" s="88" t="s">
        <v>1718</v>
      </c>
      <c r="N17" s="89"/>
      <c r="O17" s="38"/>
      <c r="P17" s="56" t="s">
        <v>1329</v>
      </c>
      <c r="Q17" s="56" t="s">
        <v>937</v>
      </c>
      <c r="R17" s="38"/>
      <c r="S17" s="38">
        <v>1</v>
      </c>
      <c r="T17" s="38">
        <v>0.75</v>
      </c>
      <c r="U17" s="38" t="s">
        <v>938</v>
      </c>
      <c r="V17" s="38"/>
      <c r="W17" s="38"/>
      <c r="X17" s="38"/>
      <c r="Y17" s="38" t="s">
        <v>27</v>
      </c>
      <c r="Z17" s="40" t="s">
        <v>940</v>
      </c>
      <c r="AA17" s="35" t="s">
        <v>966</v>
      </c>
      <c r="AB17" s="35" t="s">
        <v>967</v>
      </c>
      <c r="AC17" s="35" t="s">
        <v>968</v>
      </c>
      <c r="AD17" s="35" t="s">
        <v>969</v>
      </c>
      <c r="AE17" s="35"/>
      <c r="AF17" s="35"/>
      <c r="AG17" s="35"/>
      <c r="AH17" s="38"/>
      <c r="AI17" s="38"/>
      <c r="AJ17" s="35"/>
      <c r="AK17" s="35"/>
      <c r="AL17" s="35"/>
      <c r="AM17" s="35"/>
      <c r="AN17" s="35"/>
      <c r="AO17" s="35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ht="38.25" customHeight="1">
      <c r="A18" s="34">
        <f t="shared" si="0"/>
        <v>10</v>
      </c>
      <c r="B18" s="35" t="s">
        <v>29</v>
      </c>
      <c r="C18" s="36" t="s">
        <v>46</v>
      </c>
      <c r="D18" s="36" t="s">
        <v>47</v>
      </c>
      <c r="E18" s="37">
        <v>6</v>
      </c>
      <c r="F18" s="36"/>
      <c r="G18" s="30" t="s">
        <v>56</v>
      </c>
      <c r="H18" s="30" t="s">
        <v>57</v>
      </c>
      <c r="I18" s="38" t="s">
        <v>14</v>
      </c>
      <c r="J18" s="38" t="s">
        <v>931</v>
      </c>
      <c r="K18" s="39" t="s">
        <v>932</v>
      </c>
      <c r="L18" s="39" t="s">
        <v>933</v>
      </c>
      <c r="M18" s="88" t="s">
        <v>1719</v>
      </c>
      <c r="N18" s="89"/>
      <c r="O18" s="38"/>
      <c r="P18" s="56" t="s">
        <v>1329</v>
      </c>
      <c r="Q18" s="56" t="s">
        <v>937</v>
      </c>
      <c r="R18" s="38"/>
      <c r="S18" s="38">
        <v>1</v>
      </c>
      <c r="T18" s="38">
        <v>0.75</v>
      </c>
      <c r="U18" s="38" t="s">
        <v>938</v>
      </c>
      <c r="V18" s="38"/>
      <c r="W18" s="38"/>
      <c r="X18" s="38"/>
      <c r="Y18" s="38" t="s">
        <v>27</v>
      </c>
      <c r="Z18" s="40" t="s">
        <v>940</v>
      </c>
      <c r="AA18" s="35" t="s">
        <v>970</v>
      </c>
      <c r="AB18" s="35" t="s">
        <v>971</v>
      </c>
      <c r="AC18" s="35" t="s">
        <v>972</v>
      </c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38.25" customHeight="1">
      <c r="A19" s="34">
        <f t="shared" si="0"/>
        <v>11</v>
      </c>
      <c r="B19" s="35" t="s">
        <v>29</v>
      </c>
      <c r="C19" s="36" t="s">
        <v>46</v>
      </c>
      <c r="D19" s="36" t="s">
        <v>47</v>
      </c>
      <c r="E19" s="37">
        <v>4</v>
      </c>
      <c r="F19" s="36"/>
      <c r="G19" s="41" t="s">
        <v>58</v>
      </c>
      <c r="H19" s="30" t="s">
        <v>59</v>
      </c>
      <c r="I19" s="38" t="s">
        <v>14</v>
      </c>
      <c r="J19" s="38" t="s">
        <v>931</v>
      </c>
      <c r="K19" s="39" t="s">
        <v>932</v>
      </c>
      <c r="L19" s="39" t="s">
        <v>933</v>
      </c>
      <c r="M19" s="88" t="s">
        <v>1720</v>
      </c>
      <c r="N19" s="89"/>
      <c r="O19" s="38"/>
      <c r="P19" s="56" t="s">
        <v>1329</v>
      </c>
      <c r="Q19" s="56" t="s">
        <v>937</v>
      </c>
      <c r="R19" s="38"/>
      <c r="S19" s="38">
        <v>1</v>
      </c>
      <c r="T19" s="38">
        <v>0.75</v>
      </c>
      <c r="U19" s="38" t="s">
        <v>938</v>
      </c>
      <c r="V19" s="38"/>
      <c r="W19" s="38"/>
      <c r="X19" s="38"/>
      <c r="Y19" s="38" t="s">
        <v>27</v>
      </c>
      <c r="Z19" s="40" t="s">
        <v>940</v>
      </c>
      <c r="AA19" s="35" t="s">
        <v>973</v>
      </c>
      <c r="AB19" s="35" t="s">
        <v>974</v>
      </c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ht="38.25" customHeight="1">
      <c r="A20" s="34">
        <f t="shared" si="0"/>
        <v>12</v>
      </c>
      <c r="B20" s="35" t="s">
        <v>29</v>
      </c>
      <c r="C20" s="36" t="s">
        <v>46</v>
      </c>
      <c r="D20" s="36" t="s">
        <v>60</v>
      </c>
      <c r="E20" s="37" t="s">
        <v>61</v>
      </c>
      <c r="F20" s="36"/>
      <c r="G20" s="29" t="s">
        <v>62</v>
      </c>
      <c r="H20" s="29" t="s">
        <v>63</v>
      </c>
      <c r="I20" s="38" t="s">
        <v>14</v>
      </c>
      <c r="J20" s="38" t="s">
        <v>931</v>
      </c>
      <c r="K20" s="39" t="s">
        <v>932</v>
      </c>
      <c r="L20" s="39" t="s">
        <v>933</v>
      </c>
      <c r="M20" s="88" t="s">
        <v>1721</v>
      </c>
      <c r="N20" s="89"/>
      <c r="O20" s="38"/>
      <c r="P20" s="56" t="s">
        <v>1329</v>
      </c>
      <c r="Q20" s="56" t="s">
        <v>937</v>
      </c>
      <c r="R20" s="38"/>
      <c r="S20" s="38">
        <v>2</v>
      </c>
      <c r="T20" s="38">
        <v>0.75</v>
      </c>
      <c r="U20" s="38" t="s">
        <v>938</v>
      </c>
      <c r="V20" s="38"/>
      <c r="W20" s="38"/>
      <c r="X20" s="38"/>
      <c r="Y20" s="38" t="s">
        <v>27</v>
      </c>
      <c r="Z20" s="40" t="s">
        <v>940</v>
      </c>
      <c r="AA20" s="35" t="s">
        <v>973</v>
      </c>
      <c r="AB20" s="35" t="s">
        <v>972</v>
      </c>
      <c r="AC20" s="35" t="s">
        <v>971</v>
      </c>
      <c r="AD20" s="35" t="s">
        <v>969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ht="38.25" customHeight="1">
      <c r="A21" s="34">
        <f t="shared" si="0"/>
        <v>13</v>
      </c>
      <c r="B21" s="35" t="s">
        <v>29</v>
      </c>
      <c r="C21" s="36" t="s">
        <v>46</v>
      </c>
      <c r="D21" s="36" t="s">
        <v>60</v>
      </c>
      <c r="E21" s="37">
        <v>5</v>
      </c>
      <c r="F21" s="36"/>
      <c r="G21" s="29" t="s">
        <v>64</v>
      </c>
      <c r="H21" s="29" t="s">
        <v>65</v>
      </c>
      <c r="I21" s="38" t="s">
        <v>14</v>
      </c>
      <c r="J21" s="38" t="s">
        <v>931</v>
      </c>
      <c r="K21" s="39" t="s">
        <v>932</v>
      </c>
      <c r="L21" s="39" t="s">
        <v>933</v>
      </c>
      <c r="M21" s="88" t="s">
        <v>1722</v>
      </c>
      <c r="N21" s="89"/>
      <c r="O21" s="38"/>
      <c r="P21" s="56" t="s">
        <v>1329</v>
      </c>
      <c r="Q21" s="56" t="s">
        <v>937</v>
      </c>
      <c r="R21" s="38"/>
      <c r="S21" s="38">
        <v>1</v>
      </c>
      <c r="T21" s="38">
        <v>0.75</v>
      </c>
      <c r="U21" s="38" t="s">
        <v>938</v>
      </c>
      <c r="V21" s="38"/>
      <c r="W21" s="38"/>
      <c r="X21" s="38"/>
      <c r="Y21" s="38" t="s">
        <v>27</v>
      </c>
      <c r="Z21" s="40" t="s">
        <v>940</v>
      </c>
      <c r="AA21" s="35" t="s">
        <v>975</v>
      </c>
      <c r="AB21" s="35" t="s">
        <v>976</v>
      </c>
      <c r="AC21" s="35" t="s">
        <v>977</v>
      </c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ht="38.25" customHeight="1">
      <c r="A22" s="34">
        <f t="shared" si="0"/>
        <v>14</v>
      </c>
      <c r="B22" s="35" t="s">
        <v>29</v>
      </c>
      <c r="C22" s="36" t="s">
        <v>46</v>
      </c>
      <c r="D22" s="36" t="s">
        <v>60</v>
      </c>
      <c r="E22" s="37">
        <v>10</v>
      </c>
      <c r="F22" s="36"/>
      <c r="G22" s="43" t="s">
        <v>66</v>
      </c>
      <c r="H22" s="29" t="s">
        <v>67</v>
      </c>
      <c r="I22" s="38" t="s">
        <v>14</v>
      </c>
      <c r="J22" s="38" t="s">
        <v>931</v>
      </c>
      <c r="K22" s="39" t="s">
        <v>932</v>
      </c>
      <c r="L22" s="39" t="s">
        <v>933</v>
      </c>
      <c r="M22" s="88" t="s">
        <v>1723</v>
      </c>
      <c r="N22" s="89"/>
      <c r="O22" s="38"/>
      <c r="P22" s="56" t="s">
        <v>1329</v>
      </c>
      <c r="Q22" s="56" t="s">
        <v>937</v>
      </c>
      <c r="R22" s="38"/>
      <c r="S22" s="38">
        <v>1</v>
      </c>
      <c r="T22" s="38">
        <v>0.75</v>
      </c>
      <c r="U22" s="38" t="s">
        <v>938</v>
      </c>
      <c r="V22" s="38"/>
      <c r="W22" s="38"/>
      <c r="X22" s="38"/>
      <c r="Y22" s="38" t="s">
        <v>27</v>
      </c>
      <c r="Z22" s="40" t="s">
        <v>940</v>
      </c>
      <c r="AA22" s="35" t="s">
        <v>978</v>
      </c>
      <c r="AB22" s="35" t="s">
        <v>964</v>
      </c>
      <c r="AC22" s="35" t="s">
        <v>979</v>
      </c>
      <c r="AD22" s="35" t="s">
        <v>980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38.25" customHeight="1">
      <c r="A23" s="34">
        <f t="shared" si="0"/>
        <v>15</v>
      </c>
      <c r="B23" s="35" t="s">
        <v>29</v>
      </c>
      <c r="C23" s="36" t="s">
        <v>46</v>
      </c>
      <c r="D23" s="36" t="s">
        <v>68</v>
      </c>
      <c r="E23" s="37">
        <v>2</v>
      </c>
      <c r="F23" s="36"/>
      <c r="G23" s="30" t="s">
        <v>69</v>
      </c>
      <c r="H23" s="30" t="s">
        <v>70</v>
      </c>
      <c r="I23" s="38" t="s">
        <v>14</v>
      </c>
      <c r="J23" s="38" t="s">
        <v>931</v>
      </c>
      <c r="K23" s="39" t="s">
        <v>932</v>
      </c>
      <c r="L23" s="39" t="s">
        <v>933</v>
      </c>
      <c r="M23" s="88" t="s">
        <v>1724</v>
      </c>
      <c r="N23" s="89"/>
      <c r="O23" s="38"/>
      <c r="P23" s="56" t="s">
        <v>1329</v>
      </c>
      <c r="Q23" s="56" t="s">
        <v>937</v>
      </c>
      <c r="R23" s="38"/>
      <c r="S23" s="38">
        <v>1</v>
      </c>
      <c r="T23" s="38">
        <v>0.75</v>
      </c>
      <c r="U23" s="38" t="s">
        <v>938</v>
      </c>
      <c r="V23" s="38"/>
      <c r="W23" s="38"/>
      <c r="X23" s="38"/>
      <c r="Y23" s="38" t="s">
        <v>27</v>
      </c>
      <c r="Z23" s="40" t="s">
        <v>940</v>
      </c>
      <c r="AA23" s="35" t="s">
        <v>973</v>
      </c>
      <c r="AB23" s="35" t="s">
        <v>981</v>
      </c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38.25" customHeight="1">
      <c r="A24" s="34">
        <f t="shared" si="0"/>
        <v>16</v>
      </c>
      <c r="B24" s="35" t="s">
        <v>29</v>
      </c>
      <c r="C24" s="36" t="s">
        <v>46</v>
      </c>
      <c r="D24" s="36" t="s">
        <v>68</v>
      </c>
      <c r="E24" s="37">
        <v>7</v>
      </c>
      <c r="F24" s="36"/>
      <c r="G24" s="30" t="s">
        <v>71</v>
      </c>
      <c r="H24" s="30" t="s">
        <v>72</v>
      </c>
      <c r="I24" s="38" t="s">
        <v>14</v>
      </c>
      <c r="J24" s="38" t="s">
        <v>931</v>
      </c>
      <c r="K24" s="39" t="s">
        <v>932</v>
      </c>
      <c r="L24" s="39" t="s">
        <v>933</v>
      </c>
      <c r="M24" s="88" t="s">
        <v>1725</v>
      </c>
      <c r="N24" s="89"/>
      <c r="O24" s="38"/>
      <c r="P24" s="56" t="s">
        <v>1329</v>
      </c>
      <c r="Q24" s="56" t="s">
        <v>937</v>
      </c>
      <c r="R24" s="38"/>
      <c r="S24" s="38">
        <v>1</v>
      </c>
      <c r="T24" s="38">
        <v>0.75</v>
      </c>
      <c r="U24" s="38" t="s">
        <v>938</v>
      </c>
      <c r="V24" s="38"/>
      <c r="W24" s="38"/>
      <c r="X24" s="38"/>
      <c r="Y24" s="38" t="s">
        <v>27</v>
      </c>
      <c r="Z24" s="40" t="s">
        <v>940</v>
      </c>
      <c r="AA24" s="35" t="s">
        <v>969</v>
      </c>
      <c r="AB24" s="35" t="s">
        <v>965</v>
      </c>
      <c r="AC24" s="35" t="s">
        <v>978</v>
      </c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38.25" customHeight="1">
      <c r="A25" s="34">
        <f t="shared" si="0"/>
        <v>17</v>
      </c>
      <c r="B25" s="35" t="s">
        <v>29</v>
      </c>
      <c r="C25" s="36" t="s">
        <v>46</v>
      </c>
      <c r="D25" s="36" t="s">
        <v>68</v>
      </c>
      <c r="E25" s="37">
        <v>4</v>
      </c>
      <c r="F25" s="36"/>
      <c r="G25" s="41" t="s">
        <v>73</v>
      </c>
      <c r="H25" s="30" t="s">
        <v>74</v>
      </c>
      <c r="I25" s="38" t="s">
        <v>14</v>
      </c>
      <c r="J25" s="38" t="s">
        <v>931</v>
      </c>
      <c r="K25" s="39" t="s">
        <v>932</v>
      </c>
      <c r="L25" s="39" t="s">
        <v>933</v>
      </c>
      <c r="M25" s="88" t="s">
        <v>1726</v>
      </c>
      <c r="N25" s="89"/>
      <c r="O25" s="38"/>
      <c r="P25" s="56" t="s">
        <v>1329</v>
      </c>
      <c r="Q25" s="56" t="s">
        <v>937</v>
      </c>
      <c r="R25" s="38"/>
      <c r="S25" s="38">
        <v>1</v>
      </c>
      <c r="T25" s="38">
        <v>0.75</v>
      </c>
      <c r="U25" s="38" t="s">
        <v>938</v>
      </c>
      <c r="V25" s="38"/>
      <c r="W25" s="38"/>
      <c r="X25" s="38"/>
      <c r="Y25" s="38" t="s">
        <v>27</v>
      </c>
      <c r="Z25" s="40" t="s">
        <v>940</v>
      </c>
      <c r="AA25" s="35" t="s">
        <v>972</v>
      </c>
      <c r="AB25" s="35" t="s">
        <v>982</v>
      </c>
      <c r="AC25" s="35" t="s">
        <v>971</v>
      </c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ht="38.25" customHeight="1">
      <c r="A26" s="34">
        <f t="shared" si="0"/>
        <v>18</v>
      </c>
      <c r="B26" s="35" t="s">
        <v>29</v>
      </c>
      <c r="C26" s="36" t="s">
        <v>46</v>
      </c>
      <c r="D26" s="36" t="s">
        <v>68</v>
      </c>
      <c r="E26" s="37">
        <v>10</v>
      </c>
      <c r="F26" s="36"/>
      <c r="G26" s="30" t="s">
        <v>75</v>
      </c>
      <c r="H26" s="30" t="s">
        <v>76</v>
      </c>
      <c r="I26" s="38" t="s">
        <v>14</v>
      </c>
      <c r="J26" s="38" t="s">
        <v>931</v>
      </c>
      <c r="K26" s="39" t="s">
        <v>932</v>
      </c>
      <c r="L26" s="39" t="s">
        <v>933</v>
      </c>
      <c r="M26" s="88" t="s">
        <v>1727</v>
      </c>
      <c r="N26" s="89"/>
      <c r="O26" s="38"/>
      <c r="P26" s="56" t="s">
        <v>1329</v>
      </c>
      <c r="Q26" s="56" t="s">
        <v>937</v>
      </c>
      <c r="R26" s="38"/>
      <c r="S26" s="38">
        <v>1</v>
      </c>
      <c r="T26" s="38">
        <v>0.75</v>
      </c>
      <c r="U26" s="38" t="s">
        <v>938</v>
      </c>
      <c r="V26" s="38"/>
      <c r="W26" s="38"/>
      <c r="X26" s="38"/>
      <c r="Y26" s="38" t="s">
        <v>27</v>
      </c>
      <c r="Z26" s="40" t="s">
        <v>940</v>
      </c>
      <c r="AA26" s="35" t="s">
        <v>964</v>
      </c>
      <c r="AB26" s="35" t="s">
        <v>979</v>
      </c>
      <c r="AC26" s="35" t="s">
        <v>980</v>
      </c>
      <c r="AD26" s="35" t="s">
        <v>983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ht="38.25" customHeight="1">
      <c r="A27" s="34">
        <f t="shared" si="0"/>
        <v>19</v>
      </c>
      <c r="B27" s="35" t="s">
        <v>29</v>
      </c>
      <c r="C27" s="36" t="s">
        <v>46</v>
      </c>
      <c r="D27" s="36" t="s">
        <v>68</v>
      </c>
      <c r="E27" s="37">
        <v>15</v>
      </c>
      <c r="F27" s="36"/>
      <c r="G27" s="30" t="s">
        <v>77</v>
      </c>
      <c r="H27" s="30" t="s">
        <v>78</v>
      </c>
      <c r="I27" s="38" t="s">
        <v>14</v>
      </c>
      <c r="J27" s="38" t="s">
        <v>931</v>
      </c>
      <c r="K27" s="39" t="s">
        <v>932</v>
      </c>
      <c r="L27" s="39" t="s">
        <v>933</v>
      </c>
      <c r="M27" s="88" t="s">
        <v>1728</v>
      </c>
      <c r="N27" s="89"/>
      <c r="O27" s="38"/>
      <c r="P27" s="56" t="s">
        <v>1329</v>
      </c>
      <c r="Q27" s="56" t="s">
        <v>937</v>
      </c>
      <c r="R27" s="38"/>
      <c r="S27" s="38">
        <v>1</v>
      </c>
      <c r="T27" s="38">
        <v>0.75</v>
      </c>
      <c r="U27" s="38" t="s">
        <v>938</v>
      </c>
      <c r="V27" s="38"/>
      <c r="W27" s="38"/>
      <c r="X27" s="38"/>
      <c r="Y27" s="38" t="s">
        <v>27</v>
      </c>
      <c r="Z27" s="40" t="s">
        <v>940</v>
      </c>
      <c r="AA27" s="35" t="s">
        <v>960</v>
      </c>
      <c r="AB27" s="35" t="s">
        <v>984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ht="38.25" customHeight="1">
      <c r="A28" s="34">
        <f t="shared" si="0"/>
        <v>20</v>
      </c>
      <c r="B28" s="35" t="s">
        <v>29</v>
      </c>
      <c r="C28" s="36" t="s">
        <v>46</v>
      </c>
      <c r="D28" s="36" t="s">
        <v>68</v>
      </c>
      <c r="E28" s="37">
        <v>21</v>
      </c>
      <c r="F28" s="36"/>
      <c r="G28" s="30" t="s">
        <v>79</v>
      </c>
      <c r="H28" s="30" t="s">
        <v>80</v>
      </c>
      <c r="I28" s="38" t="s">
        <v>14</v>
      </c>
      <c r="J28" s="38" t="s">
        <v>931</v>
      </c>
      <c r="K28" s="39" t="s">
        <v>932</v>
      </c>
      <c r="L28" s="39" t="s">
        <v>933</v>
      </c>
      <c r="M28" s="88" t="s">
        <v>1729</v>
      </c>
      <c r="N28" s="89"/>
      <c r="O28" s="38"/>
      <c r="P28" s="56" t="s">
        <v>1329</v>
      </c>
      <c r="Q28" s="56" t="s">
        <v>937</v>
      </c>
      <c r="R28" s="38"/>
      <c r="S28" s="38">
        <v>1</v>
      </c>
      <c r="T28" s="38">
        <v>0.75</v>
      </c>
      <c r="U28" s="38" t="s">
        <v>938</v>
      </c>
      <c r="V28" s="38"/>
      <c r="W28" s="38"/>
      <c r="X28" s="38"/>
      <c r="Y28" s="38" t="s">
        <v>27</v>
      </c>
      <c r="Z28" s="40" t="s">
        <v>940</v>
      </c>
      <c r="AA28" s="35" t="s">
        <v>959</v>
      </c>
      <c r="AB28" s="35" t="s">
        <v>985</v>
      </c>
      <c r="AC28" s="35" t="s">
        <v>986</v>
      </c>
      <c r="AD28" s="35" t="s">
        <v>987</v>
      </c>
      <c r="AE28" s="35" t="s">
        <v>988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ht="38.25" customHeight="1">
      <c r="A29" s="34">
        <f t="shared" si="0"/>
        <v>21</v>
      </c>
      <c r="B29" s="35" t="s">
        <v>29</v>
      </c>
      <c r="C29" s="36" t="s">
        <v>46</v>
      </c>
      <c r="D29" s="36" t="s">
        <v>81</v>
      </c>
      <c r="E29" s="37">
        <v>1</v>
      </c>
      <c r="F29" s="36"/>
      <c r="G29" s="41" t="s">
        <v>82</v>
      </c>
      <c r="H29" s="30" t="s">
        <v>83</v>
      </c>
      <c r="I29" s="38" t="s">
        <v>14</v>
      </c>
      <c r="J29" s="38" t="s">
        <v>931</v>
      </c>
      <c r="K29" s="39" t="s">
        <v>932</v>
      </c>
      <c r="L29" s="39" t="s">
        <v>933</v>
      </c>
      <c r="M29" s="88" t="s">
        <v>1730</v>
      </c>
      <c r="N29" s="89"/>
      <c r="O29" s="38"/>
      <c r="P29" s="56" t="s">
        <v>1329</v>
      </c>
      <c r="Q29" s="56" t="s">
        <v>937</v>
      </c>
      <c r="R29" s="38"/>
      <c r="S29" s="38">
        <v>1</v>
      </c>
      <c r="T29" s="38">
        <v>0.75</v>
      </c>
      <c r="U29" s="38" t="s">
        <v>938</v>
      </c>
      <c r="V29" s="38"/>
      <c r="W29" s="38"/>
      <c r="X29" s="38"/>
      <c r="Y29" s="38" t="s">
        <v>27</v>
      </c>
      <c r="Z29" s="40" t="s">
        <v>940</v>
      </c>
      <c r="AA29" s="35" t="s">
        <v>972</v>
      </c>
      <c r="AB29" s="35" t="s">
        <v>976</v>
      </c>
      <c r="AC29" s="35" t="s">
        <v>971</v>
      </c>
      <c r="AD29" s="35" t="s">
        <v>969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Z29" s="14"/>
      <c r="BA29" s="14"/>
      <c r="BB29" s="14"/>
      <c r="BC29" s="14"/>
      <c r="BD29" s="14"/>
      <c r="BE29" s="14"/>
      <c r="BF29" s="14"/>
      <c r="BG29" s="14"/>
      <c r="BH29" s="14"/>
      <c r="BI29" s="14"/>
    </row>
    <row r="30" spans="1:61" ht="38.25" customHeight="1">
      <c r="A30" s="34">
        <f t="shared" si="0"/>
        <v>22</v>
      </c>
      <c r="B30" s="35" t="s">
        <v>29</v>
      </c>
      <c r="C30" s="36" t="s">
        <v>46</v>
      </c>
      <c r="D30" s="36" t="s">
        <v>81</v>
      </c>
      <c r="E30" s="37">
        <v>8</v>
      </c>
      <c r="F30" s="36"/>
      <c r="G30" s="30" t="s">
        <v>84</v>
      </c>
      <c r="H30" s="30" t="s">
        <v>85</v>
      </c>
      <c r="I30" s="38" t="s">
        <v>14</v>
      </c>
      <c r="J30" s="38" t="s">
        <v>931</v>
      </c>
      <c r="K30" s="39" t="s">
        <v>932</v>
      </c>
      <c r="L30" s="39" t="s">
        <v>933</v>
      </c>
      <c r="M30" s="88" t="s">
        <v>1731</v>
      </c>
      <c r="N30" s="89"/>
      <c r="O30" s="38"/>
      <c r="P30" s="56" t="s">
        <v>1329</v>
      </c>
      <c r="Q30" s="56" t="s">
        <v>937</v>
      </c>
      <c r="R30" s="38"/>
      <c r="S30" s="38">
        <v>1</v>
      </c>
      <c r="T30" s="38">
        <v>0.75</v>
      </c>
      <c r="U30" s="38" t="s">
        <v>938</v>
      </c>
      <c r="V30" s="38"/>
      <c r="W30" s="38"/>
      <c r="X30" s="38"/>
      <c r="Y30" s="38" t="s">
        <v>27</v>
      </c>
      <c r="Z30" s="40" t="s">
        <v>940</v>
      </c>
      <c r="AA30" s="35" t="s">
        <v>970</v>
      </c>
      <c r="AB30" s="35" t="s">
        <v>965</v>
      </c>
      <c r="AC30" s="35" t="s">
        <v>980</v>
      </c>
      <c r="AD30" s="35" t="s">
        <v>962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1:61" ht="38.25" customHeight="1">
      <c r="A31" s="34">
        <f t="shared" si="0"/>
        <v>23</v>
      </c>
      <c r="B31" s="35" t="s">
        <v>29</v>
      </c>
      <c r="C31" s="36" t="s">
        <v>46</v>
      </c>
      <c r="D31" s="36" t="s">
        <v>86</v>
      </c>
      <c r="E31" s="37">
        <v>3</v>
      </c>
      <c r="F31" s="36"/>
      <c r="G31" s="41" t="s">
        <v>87</v>
      </c>
      <c r="H31" s="30" t="s">
        <v>88</v>
      </c>
      <c r="I31" s="38" t="s">
        <v>14</v>
      </c>
      <c r="J31" s="38" t="s">
        <v>931</v>
      </c>
      <c r="K31" s="39" t="s">
        <v>932</v>
      </c>
      <c r="L31" s="39" t="s">
        <v>933</v>
      </c>
      <c r="M31" s="88" t="s">
        <v>1732</v>
      </c>
      <c r="N31" s="89"/>
      <c r="O31" s="38"/>
      <c r="P31" s="56" t="s">
        <v>1329</v>
      </c>
      <c r="Q31" s="56" t="s">
        <v>937</v>
      </c>
      <c r="R31" s="38"/>
      <c r="S31" s="38">
        <v>1</v>
      </c>
      <c r="T31" s="38">
        <v>0.75</v>
      </c>
      <c r="U31" s="38" t="s">
        <v>938</v>
      </c>
      <c r="V31" s="38"/>
      <c r="W31" s="38"/>
      <c r="X31" s="38"/>
      <c r="Y31" s="38" t="s">
        <v>27</v>
      </c>
      <c r="Z31" s="40" t="s">
        <v>940</v>
      </c>
      <c r="AA31" s="35" t="s">
        <v>973</v>
      </c>
      <c r="AB31" s="35" t="s">
        <v>974</v>
      </c>
      <c r="AC31" s="35" t="s">
        <v>976</v>
      </c>
      <c r="AD31" s="35" t="s">
        <v>970</v>
      </c>
      <c r="AE31" s="35" t="s">
        <v>971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1" ht="38.25" customHeight="1">
      <c r="A32" s="34">
        <f t="shared" si="0"/>
        <v>24</v>
      </c>
      <c r="B32" s="35" t="s">
        <v>29</v>
      </c>
      <c r="C32" s="36" t="s">
        <v>46</v>
      </c>
      <c r="D32" s="36" t="s">
        <v>86</v>
      </c>
      <c r="E32" s="37">
        <v>9</v>
      </c>
      <c r="F32" s="36"/>
      <c r="G32" s="30" t="s">
        <v>89</v>
      </c>
      <c r="H32" s="30" t="s">
        <v>90</v>
      </c>
      <c r="I32" s="38" t="s">
        <v>14</v>
      </c>
      <c r="J32" s="38" t="s">
        <v>931</v>
      </c>
      <c r="K32" s="39" t="s">
        <v>932</v>
      </c>
      <c r="L32" s="39" t="s">
        <v>933</v>
      </c>
      <c r="M32" s="88" t="s">
        <v>1733</v>
      </c>
      <c r="N32" s="89"/>
      <c r="O32" s="38"/>
      <c r="P32" s="56" t="s">
        <v>1329</v>
      </c>
      <c r="Q32" s="56" t="s">
        <v>937</v>
      </c>
      <c r="R32" s="38"/>
      <c r="S32" s="38">
        <v>1</v>
      </c>
      <c r="T32" s="38">
        <v>0.75</v>
      </c>
      <c r="U32" s="38" t="s">
        <v>938</v>
      </c>
      <c r="V32" s="38"/>
      <c r="W32" s="38"/>
      <c r="X32" s="38"/>
      <c r="Y32" s="38" t="s">
        <v>27</v>
      </c>
      <c r="Z32" s="40" t="s">
        <v>940</v>
      </c>
      <c r="AA32" s="35" t="s">
        <v>967</v>
      </c>
      <c r="AB32" s="35" t="s">
        <v>969</v>
      </c>
      <c r="AC32" s="35" t="s">
        <v>978</v>
      </c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ht="38.25" customHeight="1">
      <c r="A33" s="34">
        <f t="shared" si="0"/>
        <v>25</v>
      </c>
      <c r="B33" s="35" t="s">
        <v>29</v>
      </c>
      <c r="C33" s="36" t="s">
        <v>46</v>
      </c>
      <c r="D33" s="36" t="s">
        <v>86</v>
      </c>
      <c r="E33" s="37">
        <v>13</v>
      </c>
      <c r="F33" s="36"/>
      <c r="G33" s="30" t="s">
        <v>91</v>
      </c>
      <c r="H33" s="30" t="s">
        <v>92</v>
      </c>
      <c r="I33" s="38" t="s">
        <v>14</v>
      </c>
      <c r="J33" s="38" t="s">
        <v>931</v>
      </c>
      <c r="K33" s="39" t="s">
        <v>932</v>
      </c>
      <c r="L33" s="39" t="s">
        <v>933</v>
      </c>
      <c r="M33" s="88" t="s">
        <v>1734</v>
      </c>
      <c r="N33" s="89"/>
      <c r="O33" s="38"/>
      <c r="P33" s="56" t="s">
        <v>1329</v>
      </c>
      <c r="Q33" s="56" t="s">
        <v>937</v>
      </c>
      <c r="R33" s="38"/>
      <c r="S33" s="38">
        <v>1</v>
      </c>
      <c r="T33" s="38">
        <v>0.75</v>
      </c>
      <c r="U33" s="38" t="s">
        <v>938</v>
      </c>
      <c r="V33" s="38"/>
      <c r="W33" s="38"/>
      <c r="X33" s="38"/>
      <c r="Y33" s="38" t="s">
        <v>27</v>
      </c>
      <c r="Z33" s="40" t="s">
        <v>940</v>
      </c>
      <c r="AA33" s="35" t="s">
        <v>964</v>
      </c>
      <c r="AB33" s="35" t="s">
        <v>979</v>
      </c>
      <c r="AC33" s="35" t="s">
        <v>983</v>
      </c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ht="38.25" customHeight="1">
      <c r="A34" s="34">
        <f t="shared" si="0"/>
        <v>26</v>
      </c>
      <c r="B34" s="35" t="s">
        <v>29</v>
      </c>
      <c r="C34" s="36" t="s">
        <v>46</v>
      </c>
      <c r="D34" s="36" t="s">
        <v>86</v>
      </c>
      <c r="E34" s="37">
        <v>17</v>
      </c>
      <c r="F34" s="36"/>
      <c r="G34" s="41" t="s">
        <v>93</v>
      </c>
      <c r="H34" s="30" t="s">
        <v>94</v>
      </c>
      <c r="I34" s="38" t="s">
        <v>14</v>
      </c>
      <c r="J34" s="38" t="s">
        <v>931</v>
      </c>
      <c r="K34" s="39" t="s">
        <v>932</v>
      </c>
      <c r="L34" s="39" t="s">
        <v>933</v>
      </c>
      <c r="M34" s="88" t="s">
        <v>1735</v>
      </c>
      <c r="N34" s="89"/>
      <c r="O34" s="38"/>
      <c r="P34" s="56" t="s">
        <v>1329</v>
      </c>
      <c r="Q34" s="56" t="s">
        <v>937</v>
      </c>
      <c r="R34" s="38"/>
      <c r="S34" s="38">
        <v>1</v>
      </c>
      <c r="T34" s="38">
        <v>0.75</v>
      </c>
      <c r="U34" s="38" t="s">
        <v>938</v>
      </c>
      <c r="V34" s="38"/>
      <c r="W34" s="38"/>
      <c r="X34" s="38"/>
      <c r="Y34" s="38" t="s">
        <v>27</v>
      </c>
      <c r="Z34" s="40" t="s">
        <v>940</v>
      </c>
      <c r="AA34" s="35" t="s">
        <v>961</v>
      </c>
      <c r="AB34" s="35" t="s">
        <v>962</v>
      </c>
      <c r="AC34" s="35" t="s">
        <v>959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ht="38.25" customHeight="1">
      <c r="A35" s="34">
        <f t="shared" si="0"/>
        <v>27</v>
      </c>
      <c r="B35" s="35" t="s">
        <v>29</v>
      </c>
      <c r="C35" s="36" t="s">
        <v>46</v>
      </c>
      <c r="D35" s="36" t="s">
        <v>95</v>
      </c>
      <c r="E35" s="37">
        <v>3</v>
      </c>
      <c r="F35" s="36"/>
      <c r="G35" s="30" t="s">
        <v>96</v>
      </c>
      <c r="H35" s="30" t="s">
        <v>97</v>
      </c>
      <c r="I35" s="38" t="s">
        <v>14</v>
      </c>
      <c r="J35" s="38" t="s">
        <v>931</v>
      </c>
      <c r="K35" s="39" t="s">
        <v>932</v>
      </c>
      <c r="L35" s="39" t="s">
        <v>933</v>
      </c>
      <c r="M35" s="88" t="s">
        <v>1736</v>
      </c>
      <c r="N35" s="89"/>
      <c r="O35" s="38"/>
      <c r="P35" s="56" t="s">
        <v>1329</v>
      </c>
      <c r="Q35" s="56" t="s">
        <v>937</v>
      </c>
      <c r="R35" s="38"/>
      <c r="S35" s="38">
        <v>1</v>
      </c>
      <c r="T35" s="38">
        <v>0.75</v>
      </c>
      <c r="U35" s="38" t="s">
        <v>938</v>
      </c>
      <c r="V35" s="38"/>
      <c r="W35" s="38"/>
      <c r="X35" s="38"/>
      <c r="Y35" s="38" t="s">
        <v>27</v>
      </c>
      <c r="Z35" s="40" t="s">
        <v>940</v>
      </c>
      <c r="AA35" s="35" t="s">
        <v>973</v>
      </c>
      <c r="AB35" s="35" t="s">
        <v>989</v>
      </c>
      <c r="AC35" s="35" t="s">
        <v>970</v>
      </c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Z35" s="14"/>
      <c r="BA35" s="14"/>
      <c r="BB35" s="14"/>
      <c r="BC35" s="14"/>
      <c r="BD35" s="14"/>
      <c r="BE35" s="14"/>
      <c r="BF35" s="14"/>
      <c r="BG35" s="14"/>
      <c r="BH35" s="14"/>
      <c r="BI35" s="14"/>
    </row>
    <row r="36" spans="1:61" ht="38.25" customHeight="1">
      <c r="A36" s="34">
        <f t="shared" si="0"/>
        <v>28</v>
      </c>
      <c r="B36" s="35" t="s">
        <v>29</v>
      </c>
      <c r="C36" s="36" t="s">
        <v>46</v>
      </c>
      <c r="D36" s="36" t="s">
        <v>95</v>
      </c>
      <c r="E36" s="37">
        <v>7</v>
      </c>
      <c r="F36" s="36"/>
      <c r="G36" s="30" t="s">
        <v>98</v>
      </c>
      <c r="H36" s="30" t="s">
        <v>99</v>
      </c>
      <c r="I36" s="38" t="s">
        <v>14</v>
      </c>
      <c r="J36" s="38" t="s">
        <v>931</v>
      </c>
      <c r="K36" s="39" t="s">
        <v>932</v>
      </c>
      <c r="L36" s="39" t="s">
        <v>933</v>
      </c>
      <c r="M36" s="88" t="s">
        <v>1737</v>
      </c>
      <c r="N36" s="89"/>
      <c r="O36" s="38"/>
      <c r="P36" s="56" t="s">
        <v>1329</v>
      </c>
      <c r="Q36" s="56" t="s">
        <v>937</v>
      </c>
      <c r="R36" s="38"/>
      <c r="S36" s="38">
        <v>1</v>
      </c>
      <c r="T36" s="38">
        <v>0.75</v>
      </c>
      <c r="U36" s="38" t="s">
        <v>938</v>
      </c>
      <c r="V36" s="38"/>
      <c r="W36" s="38"/>
      <c r="X36" s="38"/>
      <c r="Y36" s="38" t="s">
        <v>27</v>
      </c>
      <c r="Z36" s="40" t="s">
        <v>940</v>
      </c>
      <c r="AA36" s="35" t="s">
        <v>976</v>
      </c>
      <c r="AB36" s="35" t="s">
        <v>965</v>
      </c>
      <c r="AC36" s="35" t="s">
        <v>964</v>
      </c>
      <c r="AD36" s="35" t="s">
        <v>969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Z36" s="14"/>
      <c r="BA36" s="14"/>
      <c r="BB36" s="14"/>
      <c r="BC36" s="14"/>
      <c r="BD36" s="14"/>
      <c r="BE36" s="14"/>
      <c r="BF36" s="14"/>
      <c r="BG36" s="14"/>
      <c r="BH36" s="14"/>
      <c r="BI36" s="14"/>
    </row>
    <row r="37" spans="1:61" ht="38.25" customHeight="1">
      <c r="A37" s="34">
        <f t="shared" si="0"/>
        <v>29</v>
      </c>
      <c r="B37" s="35" t="s">
        <v>29</v>
      </c>
      <c r="C37" s="36" t="s">
        <v>46</v>
      </c>
      <c r="D37" s="36" t="s">
        <v>95</v>
      </c>
      <c r="E37" s="37">
        <v>10</v>
      </c>
      <c r="F37" s="36"/>
      <c r="G37" s="41" t="s">
        <v>100</v>
      </c>
      <c r="H37" s="30" t="s">
        <v>101</v>
      </c>
      <c r="I37" s="38" t="s">
        <v>14</v>
      </c>
      <c r="J37" s="38" t="s">
        <v>931</v>
      </c>
      <c r="K37" s="39" t="s">
        <v>932</v>
      </c>
      <c r="L37" s="39" t="s">
        <v>933</v>
      </c>
      <c r="M37" s="88" t="s">
        <v>1738</v>
      </c>
      <c r="N37" s="89"/>
      <c r="O37" s="38"/>
      <c r="P37" s="56" t="s">
        <v>1329</v>
      </c>
      <c r="Q37" s="56" t="s">
        <v>937</v>
      </c>
      <c r="R37" s="38"/>
      <c r="S37" s="38">
        <v>1</v>
      </c>
      <c r="T37" s="38">
        <v>0.75</v>
      </c>
      <c r="U37" s="38" t="s">
        <v>938</v>
      </c>
      <c r="V37" s="38"/>
      <c r="W37" s="38"/>
      <c r="X37" s="38"/>
      <c r="Y37" s="38" t="s">
        <v>27</v>
      </c>
      <c r="Z37" s="40" t="s">
        <v>940</v>
      </c>
      <c r="AA37" s="35" t="s">
        <v>980</v>
      </c>
      <c r="AB37" s="35" t="s">
        <v>962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1:61" ht="38.25" customHeight="1">
      <c r="A38" s="34">
        <f t="shared" si="0"/>
        <v>30</v>
      </c>
      <c r="B38" s="35" t="s">
        <v>29</v>
      </c>
      <c r="C38" s="36" t="s">
        <v>46</v>
      </c>
      <c r="D38" s="36" t="s">
        <v>102</v>
      </c>
      <c r="E38" s="37">
        <v>3</v>
      </c>
      <c r="F38" s="36"/>
      <c r="G38" s="30" t="s">
        <v>103</v>
      </c>
      <c r="H38" s="30" t="s">
        <v>104</v>
      </c>
      <c r="I38" s="38" t="s">
        <v>14</v>
      </c>
      <c r="J38" s="38" t="s">
        <v>931</v>
      </c>
      <c r="K38" s="39" t="s">
        <v>932</v>
      </c>
      <c r="L38" s="39" t="s">
        <v>933</v>
      </c>
      <c r="M38" s="88" t="s">
        <v>1739</v>
      </c>
      <c r="N38" s="89"/>
      <c r="O38" s="38"/>
      <c r="P38" s="56" t="s">
        <v>1329</v>
      </c>
      <c r="Q38" s="56" t="s">
        <v>937</v>
      </c>
      <c r="R38" s="38"/>
      <c r="S38" s="38">
        <v>1</v>
      </c>
      <c r="T38" s="38">
        <v>0.75</v>
      </c>
      <c r="U38" s="38" t="s">
        <v>938</v>
      </c>
      <c r="V38" s="38"/>
      <c r="W38" s="38"/>
      <c r="X38" s="38"/>
      <c r="Y38" s="38" t="s">
        <v>27</v>
      </c>
      <c r="Z38" s="40" t="s">
        <v>940</v>
      </c>
      <c r="AA38" s="35" t="s">
        <v>973</v>
      </c>
      <c r="AB38" s="35" t="s">
        <v>990</v>
      </c>
      <c r="AC38" s="35" t="s">
        <v>976</v>
      </c>
      <c r="AD38" s="35" t="s">
        <v>971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1:61" ht="38.25" customHeight="1">
      <c r="A39" s="34">
        <f t="shared" si="0"/>
        <v>31</v>
      </c>
      <c r="B39" s="35" t="s">
        <v>29</v>
      </c>
      <c r="C39" s="36" t="s">
        <v>46</v>
      </c>
      <c r="D39" s="36" t="s">
        <v>102</v>
      </c>
      <c r="E39" s="37">
        <v>7</v>
      </c>
      <c r="F39" s="36"/>
      <c r="G39" s="41" t="s">
        <v>105</v>
      </c>
      <c r="H39" s="30" t="s">
        <v>106</v>
      </c>
      <c r="I39" s="38" t="s">
        <v>14</v>
      </c>
      <c r="J39" s="38" t="s">
        <v>931</v>
      </c>
      <c r="K39" s="39" t="s">
        <v>932</v>
      </c>
      <c r="L39" s="39" t="s">
        <v>933</v>
      </c>
      <c r="M39" s="88" t="s">
        <v>1740</v>
      </c>
      <c r="N39" s="89"/>
      <c r="O39" s="38"/>
      <c r="P39" s="56" t="s">
        <v>1329</v>
      </c>
      <c r="Q39" s="56" t="s">
        <v>937</v>
      </c>
      <c r="R39" s="38"/>
      <c r="S39" s="38">
        <v>1</v>
      </c>
      <c r="T39" s="38">
        <v>0.75</v>
      </c>
      <c r="U39" s="38" t="s">
        <v>938</v>
      </c>
      <c r="V39" s="38"/>
      <c r="W39" s="38"/>
      <c r="X39" s="38"/>
      <c r="Y39" s="38" t="s">
        <v>27</v>
      </c>
      <c r="Z39" s="40" t="s">
        <v>940</v>
      </c>
      <c r="AA39" s="35" t="s">
        <v>969</v>
      </c>
      <c r="AB39" s="35" t="s">
        <v>978</v>
      </c>
      <c r="AC39" s="35" t="s">
        <v>979</v>
      </c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1:61" ht="38.25" customHeight="1">
      <c r="A40" s="34">
        <f t="shared" si="0"/>
        <v>32</v>
      </c>
      <c r="B40" s="35" t="s">
        <v>29</v>
      </c>
      <c r="C40" s="36" t="s">
        <v>46</v>
      </c>
      <c r="D40" s="36" t="s">
        <v>107</v>
      </c>
      <c r="E40" s="37">
        <v>13</v>
      </c>
      <c r="F40" s="36"/>
      <c r="G40" s="30" t="s">
        <v>108</v>
      </c>
      <c r="H40" s="30" t="s">
        <v>109</v>
      </c>
      <c r="I40" s="38" t="s">
        <v>14</v>
      </c>
      <c r="J40" s="38" t="s">
        <v>931</v>
      </c>
      <c r="K40" s="39" t="s">
        <v>932</v>
      </c>
      <c r="L40" s="39" t="s">
        <v>933</v>
      </c>
      <c r="M40" s="88" t="s">
        <v>1741</v>
      </c>
      <c r="N40" s="89"/>
      <c r="O40" s="38"/>
      <c r="P40" s="56" t="s">
        <v>1329</v>
      </c>
      <c r="Q40" s="56" t="s">
        <v>937</v>
      </c>
      <c r="R40" s="38"/>
      <c r="S40" s="38">
        <v>1</v>
      </c>
      <c r="T40" s="38">
        <v>0.75</v>
      </c>
      <c r="U40" s="38" t="s">
        <v>938</v>
      </c>
      <c r="V40" s="38"/>
      <c r="W40" s="38"/>
      <c r="X40" s="38"/>
      <c r="Y40" s="38" t="s">
        <v>27</v>
      </c>
      <c r="Z40" s="40" t="s">
        <v>940</v>
      </c>
      <c r="AA40" s="35" t="s">
        <v>962</v>
      </c>
      <c r="AB40" s="35" t="s">
        <v>961</v>
      </c>
      <c r="AC40" s="35" t="s">
        <v>983</v>
      </c>
      <c r="AD40" s="35" t="s">
        <v>979</v>
      </c>
      <c r="AE40" s="35" t="s">
        <v>964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1:61" ht="38.25" customHeight="1">
      <c r="A41" s="34">
        <f t="shared" si="0"/>
        <v>33</v>
      </c>
      <c r="B41" s="35" t="s">
        <v>29</v>
      </c>
      <c r="C41" s="36" t="s">
        <v>46</v>
      </c>
      <c r="D41" s="36" t="s">
        <v>107</v>
      </c>
      <c r="E41" s="37">
        <v>9</v>
      </c>
      <c r="F41" s="36"/>
      <c r="G41" s="41" t="s">
        <v>110</v>
      </c>
      <c r="H41" s="30" t="s">
        <v>111</v>
      </c>
      <c r="I41" s="38" t="s">
        <v>14</v>
      </c>
      <c r="J41" s="38" t="s">
        <v>931</v>
      </c>
      <c r="K41" s="39" t="s">
        <v>932</v>
      </c>
      <c r="L41" s="39" t="s">
        <v>933</v>
      </c>
      <c r="M41" s="88" t="s">
        <v>1742</v>
      </c>
      <c r="N41" s="89"/>
      <c r="O41" s="38"/>
      <c r="P41" s="56" t="s">
        <v>1329</v>
      </c>
      <c r="Q41" s="56" t="s">
        <v>937</v>
      </c>
      <c r="R41" s="38"/>
      <c r="S41" s="38">
        <v>1</v>
      </c>
      <c r="T41" s="38">
        <v>0.75</v>
      </c>
      <c r="U41" s="38" t="s">
        <v>938</v>
      </c>
      <c r="V41" s="38"/>
      <c r="W41" s="38"/>
      <c r="X41" s="38"/>
      <c r="Y41" s="38" t="s">
        <v>27</v>
      </c>
      <c r="Z41" s="40" t="s">
        <v>940</v>
      </c>
      <c r="AA41" s="35" t="s">
        <v>967</v>
      </c>
      <c r="AB41" s="35" t="s">
        <v>969</v>
      </c>
      <c r="AC41" s="35" t="s">
        <v>978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Z41" s="14"/>
      <c r="BA41" s="14"/>
      <c r="BB41" s="14"/>
      <c r="BC41" s="14"/>
      <c r="BD41" s="14"/>
      <c r="BE41" s="14"/>
      <c r="BF41" s="14"/>
      <c r="BG41" s="14"/>
      <c r="BH41" s="14"/>
      <c r="BI41" s="14"/>
    </row>
    <row r="42" spans="1:61" ht="38.25" customHeight="1">
      <c r="A42" s="34">
        <f t="shared" si="0"/>
        <v>34</v>
      </c>
      <c r="B42" s="35" t="s">
        <v>29</v>
      </c>
      <c r="C42" s="36" t="s">
        <v>46</v>
      </c>
      <c r="D42" s="36" t="s">
        <v>107</v>
      </c>
      <c r="E42" s="37">
        <v>3</v>
      </c>
      <c r="F42" s="36"/>
      <c r="G42" s="30" t="s">
        <v>112</v>
      </c>
      <c r="H42" s="30" t="s">
        <v>113</v>
      </c>
      <c r="I42" s="38" t="s">
        <v>14</v>
      </c>
      <c r="J42" s="38" t="s">
        <v>931</v>
      </c>
      <c r="K42" s="39" t="s">
        <v>932</v>
      </c>
      <c r="L42" s="39" t="s">
        <v>933</v>
      </c>
      <c r="M42" s="88" t="s">
        <v>1743</v>
      </c>
      <c r="N42" s="89"/>
      <c r="O42" s="38"/>
      <c r="P42" s="56" t="s">
        <v>1329</v>
      </c>
      <c r="Q42" s="56" t="s">
        <v>937</v>
      </c>
      <c r="R42" s="38"/>
      <c r="S42" s="38">
        <v>1</v>
      </c>
      <c r="T42" s="38">
        <v>0.75</v>
      </c>
      <c r="U42" s="38" t="s">
        <v>938</v>
      </c>
      <c r="V42" s="38"/>
      <c r="W42" s="38"/>
      <c r="X42" s="38"/>
      <c r="Y42" s="38" t="s">
        <v>27</v>
      </c>
      <c r="Z42" s="40" t="s">
        <v>940</v>
      </c>
      <c r="AA42" s="35" t="s">
        <v>971</v>
      </c>
      <c r="AB42" s="35" t="s">
        <v>991</v>
      </c>
      <c r="AC42" s="35" t="s">
        <v>973</v>
      </c>
      <c r="AD42" s="35" t="s">
        <v>974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Z42" s="14"/>
      <c r="BA42" s="14"/>
      <c r="BB42" s="14"/>
      <c r="BC42" s="14"/>
      <c r="BD42" s="14"/>
      <c r="BE42" s="14"/>
      <c r="BF42" s="14"/>
      <c r="BG42" s="14"/>
      <c r="BH42" s="14"/>
      <c r="BI42" s="14"/>
    </row>
    <row r="43" spans="1:61" ht="38.25" customHeight="1">
      <c r="A43" s="34">
        <f t="shared" si="0"/>
        <v>35</v>
      </c>
      <c r="B43" s="35" t="s">
        <v>29</v>
      </c>
      <c r="C43" s="36" t="s">
        <v>46</v>
      </c>
      <c r="D43" s="36" t="s">
        <v>107</v>
      </c>
      <c r="E43" s="37">
        <v>18</v>
      </c>
      <c r="F43" s="36"/>
      <c r="G43" s="41" t="s">
        <v>114</v>
      </c>
      <c r="H43" s="30" t="s">
        <v>115</v>
      </c>
      <c r="I43" s="38" t="s">
        <v>14</v>
      </c>
      <c r="J43" s="38" t="s">
        <v>931</v>
      </c>
      <c r="K43" s="39" t="s">
        <v>932</v>
      </c>
      <c r="L43" s="39" t="s">
        <v>933</v>
      </c>
      <c r="M43" s="88" t="s">
        <v>1744</v>
      </c>
      <c r="N43" s="89"/>
      <c r="O43" s="38"/>
      <c r="P43" s="56" t="s">
        <v>1329</v>
      </c>
      <c r="Q43" s="56" t="s">
        <v>937</v>
      </c>
      <c r="R43" s="38"/>
      <c r="S43" s="38">
        <v>1</v>
      </c>
      <c r="T43" s="38">
        <v>0.75</v>
      </c>
      <c r="U43" s="38" t="s">
        <v>938</v>
      </c>
      <c r="V43" s="38"/>
      <c r="W43" s="38"/>
      <c r="X43" s="38"/>
      <c r="Y43" s="38" t="s">
        <v>27</v>
      </c>
      <c r="Z43" s="40" t="s">
        <v>940</v>
      </c>
      <c r="AA43" s="35" t="s">
        <v>984</v>
      </c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Z43" s="14"/>
      <c r="BA43" s="14"/>
      <c r="BB43" s="14"/>
      <c r="BC43" s="14"/>
      <c r="BD43" s="14"/>
      <c r="BE43" s="14"/>
      <c r="BF43" s="14"/>
      <c r="BG43" s="14"/>
      <c r="BH43" s="14"/>
      <c r="BI43" s="14"/>
    </row>
    <row r="44" spans="1:61" ht="38.25" customHeight="1">
      <c r="A44" s="34">
        <f t="shared" si="0"/>
        <v>36</v>
      </c>
      <c r="B44" s="35" t="s">
        <v>29</v>
      </c>
      <c r="C44" s="36" t="s">
        <v>46</v>
      </c>
      <c r="D44" s="36" t="s">
        <v>116</v>
      </c>
      <c r="E44" s="37">
        <v>4</v>
      </c>
      <c r="F44" s="36"/>
      <c r="G44" s="30" t="s">
        <v>117</v>
      </c>
      <c r="H44" s="30" t="s">
        <v>118</v>
      </c>
      <c r="I44" s="38" t="s">
        <v>14</v>
      </c>
      <c r="J44" s="38" t="s">
        <v>931</v>
      </c>
      <c r="K44" s="39" t="s">
        <v>932</v>
      </c>
      <c r="L44" s="39" t="s">
        <v>933</v>
      </c>
      <c r="M44" s="88" t="s">
        <v>1745</v>
      </c>
      <c r="N44" s="89"/>
      <c r="O44" s="38"/>
      <c r="P44" s="56" t="s">
        <v>1329</v>
      </c>
      <c r="Q44" s="56" t="s">
        <v>937</v>
      </c>
      <c r="R44" s="38"/>
      <c r="S44" s="38">
        <v>1</v>
      </c>
      <c r="T44" s="38">
        <v>0.75</v>
      </c>
      <c r="U44" s="38" t="s">
        <v>938</v>
      </c>
      <c r="V44" s="38"/>
      <c r="W44" s="38"/>
      <c r="X44" s="38"/>
      <c r="Y44" s="38" t="s">
        <v>27</v>
      </c>
      <c r="Z44" s="40" t="s">
        <v>940</v>
      </c>
      <c r="AA44" s="35" t="s">
        <v>973</v>
      </c>
      <c r="AB44" s="35" t="s">
        <v>974</v>
      </c>
      <c r="AC44" s="35" t="s">
        <v>972</v>
      </c>
      <c r="AD44" s="35" t="s">
        <v>971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1" ht="38.25" customHeight="1">
      <c r="A45" s="34">
        <f t="shared" si="0"/>
        <v>37</v>
      </c>
      <c r="B45" s="35" t="s">
        <v>29</v>
      </c>
      <c r="C45" s="36" t="s">
        <v>46</v>
      </c>
      <c r="D45" s="36" t="s">
        <v>116</v>
      </c>
      <c r="E45" s="37">
        <v>8</v>
      </c>
      <c r="F45" s="36"/>
      <c r="G45" s="41" t="s">
        <v>119</v>
      </c>
      <c r="H45" s="30" t="s">
        <v>120</v>
      </c>
      <c r="I45" s="38" t="s">
        <v>14</v>
      </c>
      <c r="J45" s="38" t="s">
        <v>931</v>
      </c>
      <c r="K45" s="39" t="s">
        <v>932</v>
      </c>
      <c r="L45" s="39" t="s">
        <v>933</v>
      </c>
      <c r="M45" s="88" t="s">
        <v>1746</v>
      </c>
      <c r="N45" s="89"/>
      <c r="O45" s="38"/>
      <c r="P45" s="56" t="s">
        <v>1329</v>
      </c>
      <c r="Q45" s="56" t="s">
        <v>937</v>
      </c>
      <c r="R45" s="38"/>
      <c r="S45" s="38">
        <v>1</v>
      </c>
      <c r="T45" s="38">
        <v>0.75</v>
      </c>
      <c r="U45" s="38" t="s">
        <v>938</v>
      </c>
      <c r="V45" s="38"/>
      <c r="W45" s="38"/>
      <c r="X45" s="38"/>
      <c r="Y45" s="38" t="s">
        <v>27</v>
      </c>
      <c r="Z45" s="40" t="s">
        <v>940</v>
      </c>
      <c r="AA45" s="35" t="s">
        <v>970</v>
      </c>
      <c r="AB45" s="35" t="s">
        <v>967</v>
      </c>
      <c r="AC45" s="35" t="s">
        <v>969</v>
      </c>
      <c r="AD45" s="35" t="s">
        <v>978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Z45" s="14"/>
      <c r="BA45" s="14"/>
      <c r="BB45" s="14"/>
      <c r="BC45" s="14"/>
      <c r="BD45" s="14"/>
      <c r="BE45" s="14"/>
      <c r="BF45" s="14"/>
      <c r="BG45" s="14"/>
      <c r="BH45" s="14"/>
      <c r="BI45" s="14"/>
    </row>
    <row r="46" spans="1:61" ht="38.25" customHeight="1">
      <c r="A46" s="34">
        <f t="shared" si="0"/>
        <v>38</v>
      </c>
      <c r="B46" s="35" t="s">
        <v>29</v>
      </c>
      <c r="C46" s="36" t="s">
        <v>46</v>
      </c>
      <c r="D46" s="36" t="s">
        <v>116</v>
      </c>
      <c r="E46" s="37">
        <v>14</v>
      </c>
      <c r="F46" s="36"/>
      <c r="G46" s="30" t="s">
        <v>121</v>
      </c>
      <c r="H46" s="30" t="s">
        <v>122</v>
      </c>
      <c r="I46" s="38" t="s">
        <v>14</v>
      </c>
      <c r="J46" s="38" t="s">
        <v>931</v>
      </c>
      <c r="K46" s="39" t="s">
        <v>932</v>
      </c>
      <c r="L46" s="39" t="s">
        <v>933</v>
      </c>
      <c r="M46" s="88" t="s">
        <v>1747</v>
      </c>
      <c r="N46" s="89"/>
      <c r="O46" s="38"/>
      <c r="P46" s="56" t="s">
        <v>1329</v>
      </c>
      <c r="Q46" s="56" t="s">
        <v>937</v>
      </c>
      <c r="R46" s="38"/>
      <c r="S46" s="38">
        <v>1</v>
      </c>
      <c r="T46" s="38">
        <v>0.75</v>
      </c>
      <c r="U46" s="38" t="s">
        <v>938</v>
      </c>
      <c r="V46" s="38"/>
      <c r="W46" s="38"/>
      <c r="X46" s="38"/>
      <c r="Y46" s="38" t="s">
        <v>27</v>
      </c>
      <c r="Z46" s="40" t="s">
        <v>940</v>
      </c>
      <c r="AA46" s="35" t="s">
        <v>965</v>
      </c>
      <c r="AB46" s="35" t="s">
        <v>979</v>
      </c>
      <c r="AC46" s="35" t="s">
        <v>983</v>
      </c>
      <c r="AD46" s="35" t="s">
        <v>964</v>
      </c>
      <c r="AE46" s="35" t="s">
        <v>980</v>
      </c>
      <c r="AF46" s="35" t="s">
        <v>961</v>
      </c>
      <c r="AG46" s="35"/>
      <c r="AH46" s="35"/>
      <c r="AI46" s="35"/>
      <c r="AJ46" s="35"/>
      <c r="AK46" s="35"/>
      <c r="AL46" s="35"/>
      <c r="AM46" s="35"/>
      <c r="AN46" s="35"/>
      <c r="AO46" s="35"/>
      <c r="AZ46" s="14"/>
      <c r="BA46" s="14"/>
      <c r="BB46" s="14"/>
      <c r="BC46" s="14"/>
      <c r="BD46" s="14"/>
      <c r="BE46" s="14"/>
      <c r="BF46" s="14"/>
      <c r="BG46" s="14"/>
      <c r="BH46" s="14"/>
      <c r="BI46" s="14"/>
    </row>
    <row r="47" spans="1:61" ht="38.25" customHeight="1">
      <c r="A47" s="34">
        <f t="shared" si="0"/>
        <v>39</v>
      </c>
      <c r="B47" s="35" t="s">
        <v>29</v>
      </c>
      <c r="C47" s="36" t="s">
        <v>46</v>
      </c>
      <c r="D47" s="36" t="s">
        <v>116</v>
      </c>
      <c r="E47" s="37">
        <v>18</v>
      </c>
      <c r="F47" s="36"/>
      <c r="G47" s="41" t="s">
        <v>123</v>
      </c>
      <c r="H47" s="30" t="s">
        <v>124</v>
      </c>
      <c r="I47" s="38" t="s">
        <v>14</v>
      </c>
      <c r="J47" s="38" t="s">
        <v>931</v>
      </c>
      <c r="K47" s="39" t="s">
        <v>932</v>
      </c>
      <c r="L47" s="39" t="s">
        <v>933</v>
      </c>
      <c r="M47" s="88" t="s">
        <v>1748</v>
      </c>
      <c r="N47" s="89"/>
      <c r="O47" s="38"/>
      <c r="P47" s="56" t="s">
        <v>1329</v>
      </c>
      <c r="Q47" s="56" t="s">
        <v>937</v>
      </c>
      <c r="R47" s="38"/>
      <c r="S47" s="38">
        <v>1</v>
      </c>
      <c r="T47" s="38">
        <v>0.75</v>
      </c>
      <c r="U47" s="38" t="s">
        <v>938</v>
      </c>
      <c r="V47" s="38"/>
      <c r="W47" s="38"/>
      <c r="X47" s="38"/>
      <c r="Y47" s="38" t="s">
        <v>27</v>
      </c>
      <c r="Z47" s="40" t="s">
        <v>940</v>
      </c>
      <c r="AA47" s="35" t="s">
        <v>962</v>
      </c>
      <c r="AB47" s="35" t="s">
        <v>961</v>
      </c>
      <c r="AC47" s="35" t="s">
        <v>960</v>
      </c>
      <c r="AD47" s="35" t="s">
        <v>984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Z47" s="14"/>
      <c r="BA47" s="14"/>
      <c r="BB47" s="14"/>
      <c r="BC47" s="14"/>
      <c r="BD47" s="14"/>
      <c r="BE47" s="14"/>
      <c r="BF47" s="14"/>
      <c r="BG47" s="14"/>
      <c r="BH47" s="14"/>
      <c r="BI47" s="14"/>
    </row>
    <row r="48" spans="1:61" ht="38.25" customHeight="1">
      <c r="A48" s="34">
        <f t="shared" si="0"/>
        <v>40</v>
      </c>
      <c r="B48" s="35" t="s">
        <v>29</v>
      </c>
      <c r="C48" s="36" t="s">
        <v>46</v>
      </c>
      <c r="D48" s="36" t="s">
        <v>116</v>
      </c>
      <c r="E48" s="37">
        <v>22</v>
      </c>
      <c r="F48" s="36"/>
      <c r="G48" s="30" t="s">
        <v>125</v>
      </c>
      <c r="H48" s="30" t="s">
        <v>126</v>
      </c>
      <c r="I48" s="38" t="s">
        <v>14</v>
      </c>
      <c r="J48" s="38" t="s">
        <v>931</v>
      </c>
      <c r="K48" s="39" t="s">
        <v>932</v>
      </c>
      <c r="L48" s="39" t="s">
        <v>933</v>
      </c>
      <c r="M48" s="88" t="s">
        <v>1749</v>
      </c>
      <c r="N48" s="89"/>
      <c r="O48" s="38"/>
      <c r="P48" s="56" t="s">
        <v>1329</v>
      </c>
      <c r="Q48" s="56" t="s">
        <v>937</v>
      </c>
      <c r="R48" s="38"/>
      <c r="S48" s="38">
        <v>1</v>
      </c>
      <c r="T48" s="38">
        <v>0.75</v>
      </c>
      <c r="U48" s="38" t="s">
        <v>938</v>
      </c>
      <c r="V48" s="38"/>
      <c r="W48" s="38"/>
      <c r="X48" s="38"/>
      <c r="Y48" s="38" t="s">
        <v>27</v>
      </c>
      <c r="Z48" s="40" t="s">
        <v>940</v>
      </c>
      <c r="AA48" s="35" t="s">
        <v>959</v>
      </c>
      <c r="AB48" s="35" t="s">
        <v>992</v>
      </c>
      <c r="AC48" s="35" t="s">
        <v>993</v>
      </c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1:61" ht="38.25" customHeight="1">
      <c r="A49" s="34">
        <f t="shared" si="0"/>
        <v>41</v>
      </c>
      <c r="B49" s="35" t="s">
        <v>29</v>
      </c>
      <c r="C49" s="36" t="s">
        <v>46</v>
      </c>
      <c r="D49" s="36" t="s">
        <v>116</v>
      </c>
      <c r="E49" s="37">
        <v>28</v>
      </c>
      <c r="F49" s="36"/>
      <c r="G49" s="41" t="s">
        <v>127</v>
      </c>
      <c r="H49" s="30" t="s">
        <v>128</v>
      </c>
      <c r="I49" s="38" t="s">
        <v>14</v>
      </c>
      <c r="J49" s="38" t="s">
        <v>931</v>
      </c>
      <c r="K49" s="39" t="s">
        <v>932</v>
      </c>
      <c r="L49" s="39" t="s">
        <v>933</v>
      </c>
      <c r="M49" s="88" t="s">
        <v>1750</v>
      </c>
      <c r="N49" s="89"/>
      <c r="O49" s="38"/>
      <c r="P49" s="56" t="s">
        <v>1329</v>
      </c>
      <c r="Q49" s="56" t="s">
        <v>937</v>
      </c>
      <c r="R49" s="38"/>
      <c r="S49" s="38">
        <v>1</v>
      </c>
      <c r="T49" s="38">
        <v>0.75</v>
      </c>
      <c r="U49" s="38" t="s">
        <v>938</v>
      </c>
      <c r="V49" s="38"/>
      <c r="W49" s="38"/>
      <c r="X49" s="38"/>
      <c r="Y49" s="38" t="s">
        <v>27</v>
      </c>
      <c r="Z49" s="40" t="s">
        <v>940</v>
      </c>
      <c r="AA49" s="35" t="s">
        <v>994</v>
      </c>
      <c r="AB49" s="35" t="s">
        <v>995</v>
      </c>
      <c r="AC49" s="35" t="s">
        <v>956</v>
      </c>
      <c r="AD49" s="35" t="s">
        <v>996</v>
      </c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Z49" s="14"/>
      <c r="BA49" s="14"/>
      <c r="BB49" s="14"/>
      <c r="BC49" s="14"/>
      <c r="BD49" s="14"/>
      <c r="BE49" s="14"/>
      <c r="BF49" s="14"/>
      <c r="BG49" s="14"/>
      <c r="BH49" s="14"/>
      <c r="BI49" s="14"/>
    </row>
    <row r="50" spans="1:61" ht="38.25" customHeight="1">
      <c r="A50" s="34">
        <f t="shared" si="0"/>
        <v>42</v>
      </c>
      <c r="B50" s="35" t="s">
        <v>29</v>
      </c>
      <c r="C50" s="36" t="s">
        <v>46</v>
      </c>
      <c r="D50" s="36" t="s">
        <v>116</v>
      </c>
      <c r="E50" s="37">
        <v>38</v>
      </c>
      <c r="F50" s="36"/>
      <c r="G50" s="30" t="s">
        <v>129</v>
      </c>
      <c r="H50" s="30" t="s">
        <v>130</v>
      </c>
      <c r="I50" s="38" t="s">
        <v>14</v>
      </c>
      <c r="J50" s="38" t="s">
        <v>931</v>
      </c>
      <c r="K50" s="39" t="s">
        <v>932</v>
      </c>
      <c r="L50" s="39" t="s">
        <v>933</v>
      </c>
      <c r="M50" s="88" t="s">
        <v>1751</v>
      </c>
      <c r="N50" s="89"/>
      <c r="O50" s="38"/>
      <c r="P50" s="56" t="s">
        <v>1329</v>
      </c>
      <c r="Q50" s="56" t="s">
        <v>937</v>
      </c>
      <c r="R50" s="38"/>
      <c r="S50" s="38">
        <v>1</v>
      </c>
      <c r="T50" s="38">
        <v>0.75</v>
      </c>
      <c r="U50" s="38" t="s">
        <v>938</v>
      </c>
      <c r="V50" s="38"/>
      <c r="W50" s="38"/>
      <c r="X50" s="38"/>
      <c r="Y50" s="38" t="s">
        <v>27</v>
      </c>
      <c r="Z50" s="40" t="s">
        <v>940</v>
      </c>
      <c r="AA50" s="35" t="s">
        <v>997</v>
      </c>
      <c r="AB50" s="35" t="s">
        <v>998</v>
      </c>
      <c r="AC50" s="35" t="s">
        <v>999</v>
      </c>
      <c r="AD50" s="35" t="s">
        <v>1000</v>
      </c>
      <c r="AE50" s="35" t="s">
        <v>1001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1:61" ht="38.25" customHeight="1">
      <c r="A51" s="34">
        <f t="shared" si="0"/>
        <v>43</v>
      </c>
      <c r="B51" s="35" t="s">
        <v>29</v>
      </c>
      <c r="C51" s="36" t="s">
        <v>46</v>
      </c>
      <c r="D51" s="36" t="s">
        <v>116</v>
      </c>
      <c r="E51" s="37">
        <v>42</v>
      </c>
      <c r="F51" s="36"/>
      <c r="G51" s="30" t="s">
        <v>131</v>
      </c>
      <c r="H51" s="30" t="s">
        <v>132</v>
      </c>
      <c r="I51" s="38" t="s">
        <v>14</v>
      </c>
      <c r="J51" s="38" t="s">
        <v>931</v>
      </c>
      <c r="K51" s="39" t="s">
        <v>932</v>
      </c>
      <c r="L51" s="39" t="s">
        <v>933</v>
      </c>
      <c r="M51" s="88" t="s">
        <v>1752</v>
      </c>
      <c r="N51" s="89"/>
      <c r="O51" s="38"/>
      <c r="P51" s="56" t="s">
        <v>1329</v>
      </c>
      <c r="Q51" s="56" t="s">
        <v>937</v>
      </c>
      <c r="R51" s="38"/>
      <c r="S51" s="38">
        <v>1</v>
      </c>
      <c r="T51" s="38">
        <v>0.75</v>
      </c>
      <c r="U51" s="38" t="s">
        <v>938</v>
      </c>
      <c r="V51" s="38"/>
      <c r="W51" s="38"/>
      <c r="X51" s="38"/>
      <c r="Y51" s="38" t="s">
        <v>27</v>
      </c>
      <c r="Z51" s="40" t="s">
        <v>940</v>
      </c>
      <c r="AA51" s="35" t="s">
        <v>1002</v>
      </c>
      <c r="AB51" s="35" t="s">
        <v>1003</v>
      </c>
      <c r="AC51" s="35" t="s">
        <v>1004</v>
      </c>
      <c r="AD51" s="35" t="s">
        <v>1005</v>
      </c>
      <c r="AE51" s="35" t="s">
        <v>1006</v>
      </c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Z51" s="14"/>
      <c r="BA51" s="14"/>
      <c r="BB51" s="14"/>
      <c r="BC51" s="14"/>
      <c r="BD51" s="14"/>
      <c r="BE51" s="14"/>
      <c r="BF51" s="14"/>
      <c r="BG51" s="14"/>
      <c r="BH51" s="14"/>
      <c r="BI51" s="14"/>
    </row>
    <row r="52" spans="1:61" ht="38.25" customHeight="1">
      <c r="A52" s="34">
        <f t="shared" si="0"/>
        <v>44</v>
      </c>
      <c r="B52" s="35" t="s">
        <v>29</v>
      </c>
      <c r="C52" s="36" t="s">
        <v>46</v>
      </c>
      <c r="D52" s="36" t="s">
        <v>116</v>
      </c>
      <c r="E52" s="37" t="s">
        <v>133</v>
      </c>
      <c r="F52" s="36">
        <v>4</v>
      </c>
      <c r="G52" s="41" t="s">
        <v>134</v>
      </c>
      <c r="H52" s="30" t="s">
        <v>135</v>
      </c>
      <c r="I52" s="38" t="s">
        <v>14</v>
      </c>
      <c r="J52" s="38" t="s">
        <v>931</v>
      </c>
      <c r="K52" s="39" t="s">
        <v>932</v>
      </c>
      <c r="L52" s="39" t="s">
        <v>933</v>
      </c>
      <c r="M52" s="88" t="s">
        <v>1753</v>
      </c>
      <c r="N52" s="89"/>
      <c r="O52" s="38"/>
      <c r="P52" s="56" t="s">
        <v>1329</v>
      </c>
      <c r="Q52" s="56" t="s">
        <v>937</v>
      </c>
      <c r="R52" s="38"/>
      <c r="S52" s="38">
        <v>1</v>
      </c>
      <c r="T52" s="38">
        <v>0.75</v>
      </c>
      <c r="U52" s="38" t="s">
        <v>938</v>
      </c>
      <c r="V52" s="38"/>
      <c r="W52" s="38"/>
      <c r="X52" s="38"/>
      <c r="Y52" s="38" t="s">
        <v>27</v>
      </c>
      <c r="Z52" s="40" t="s">
        <v>940</v>
      </c>
      <c r="AA52" s="44" t="s">
        <v>1008</v>
      </c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  <row r="53" spans="1:61" ht="38.25" customHeight="1">
      <c r="A53" s="34">
        <f t="shared" si="0"/>
        <v>45</v>
      </c>
      <c r="B53" s="35" t="s">
        <v>29</v>
      </c>
      <c r="C53" s="36" t="s">
        <v>46</v>
      </c>
      <c r="D53" s="36" t="s">
        <v>116</v>
      </c>
      <c r="E53" s="37">
        <v>48</v>
      </c>
      <c r="F53" s="36"/>
      <c r="G53" s="30" t="s">
        <v>136</v>
      </c>
      <c r="H53" s="30" t="s">
        <v>137</v>
      </c>
      <c r="I53" s="38" t="s">
        <v>14</v>
      </c>
      <c r="J53" s="38" t="s">
        <v>931</v>
      </c>
      <c r="K53" s="39" t="s">
        <v>932</v>
      </c>
      <c r="L53" s="39" t="s">
        <v>933</v>
      </c>
      <c r="M53" s="88" t="s">
        <v>1754</v>
      </c>
      <c r="N53" s="89"/>
      <c r="O53" s="38"/>
      <c r="P53" s="56" t="s">
        <v>1329</v>
      </c>
      <c r="Q53" s="56" t="s">
        <v>937</v>
      </c>
      <c r="R53" s="38"/>
      <c r="S53" s="38">
        <v>1</v>
      </c>
      <c r="T53" s="38">
        <v>0.75</v>
      </c>
      <c r="U53" s="38" t="s">
        <v>938</v>
      </c>
      <c r="V53" s="38"/>
      <c r="W53" s="38"/>
      <c r="X53" s="38"/>
      <c r="Y53" s="38" t="s">
        <v>27</v>
      </c>
      <c r="Z53" s="40" t="s">
        <v>940</v>
      </c>
      <c r="AA53" s="35" t="s">
        <v>1007</v>
      </c>
      <c r="AB53" s="35">
        <v>44</v>
      </c>
      <c r="AC53" s="35">
        <v>46</v>
      </c>
      <c r="AD53" s="35">
        <v>37</v>
      </c>
      <c r="AE53" s="35">
        <v>39</v>
      </c>
      <c r="AF53" s="35">
        <v>41</v>
      </c>
      <c r="AG53" s="35">
        <v>50</v>
      </c>
      <c r="AH53" s="35"/>
      <c r="AI53" s="35"/>
      <c r="AJ53" s="35"/>
      <c r="AK53" s="35"/>
      <c r="AL53" s="35"/>
      <c r="AM53" s="35"/>
      <c r="AN53" s="35"/>
      <c r="AO53" s="35"/>
      <c r="AZ53" s="14"/>
      <c r="BA53" s="14"/>
      <c r="BB53" s="14"/>
      <c r="BC53" s="14"/>
      <c r="BD53" s="14"/>
      <c r="BE53" s="14"/>
      <c r="BF53" s="14"/>
      <c r="BG53" s="14"/>
      <c r="BH53" s="14"/>
      <c r="BI53" s="14"/>
    </row>
    <row r="54" spans="1:61" ht="38.25" customHeight="1">
      <c r="A54" s="34">
        <f t="shared" si="0"/>
        <v>46</v>
      </c>
      <c r="B54" s="35" t="s">
        <v>29</v>
      </c>
      <c r="C54" s="36" t="s">
        <v>46</v>
      </c>
      <c r="D54" s="36" t="s">
        <v>116</v>
      </c>
      <c r="E54" s="37">
        <v>45</v>
      </c>
      <c r="F54" s="36"/>
      <c r="G54" s="41" t="s">
        <v>138</v>
      </c>
      <c r="H54" s="30" t="s">
        <v>139</v>
      </c>
      <c r="I54" s="38" t="s">
        <v>14</v>
      </c>
      <c r="J54" s="38" t="s">
        <v>931</v>
      </c>
      <c r="K54" s="39" t="s">
        <v>932</v>
      </c>
      <c r="L54" s="39" t="s">
        <v>933</v>
      </c>
      <c r="M54" s="88" t="s">
        <v>1755</v>
      </c>
      <c r="N54" s="89"/>
      <c r="O54" s="38"/>
      <c r="P54" s="56" t="s">
        <v>1329</v>
      </c>
      <c r="Q54" s="56" t="s">
        <v>937</v>
      </c>
      <c r="R54" s="38"/>
      <c r="S54" s="38">
        <v>1</v>
      </c>
      <c r="T54" s="38">
        <v>0.75</v>
      </c>
      <c r="U54" s="38" t="s">
        <v>938</v>
      </c>
      <c r="V54" s="38"/>
      <c r="W54" s="38"/>
      <c r="X54" s="38"/>
      <c r="Y54" s="38" t="s">
        <v>27</v>
      </c>
      <c r="Z54" s="40" t="s">
        <v>940</v>
      </c>
      <c r="AA54" s="35">
        <v>43</v>
      </c>
      <c r="AB54" s="35">
        <v>47</v>
      </c>
      <c r="AC54" s="35">
        <v>49</v>
      </c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Z54" s="14"/>
      <c r="BA54" s="14"/>
      <c r="BB54" s="14"/>
      <c r="BC54" s="14"/>
      <c r="BD54" s="14"/>
      <c r="BE54" s="14"/>
      <c r="BF54" s="14"/>
      <c r="BG54" s="14"/>
      <c r="BH54" s="14"/>
      <c r="BI54" s="14"/>
    </row>
    <row r="55" spans="1:61" ht="38.25" customHeight="1">
      <c r="A55" s="34">
        <f t="shared" si="0"/>
        <v>47</v>
      </c>
      <c r="B55" s="35" t="s">
        <v>29</v>
      </c>
      <c r="C55" s="36" t="s">
        <v>46</v>
      </c>
      <c r="D55" s="36" t="s">
        <v>116</v>
      </c>
      <c r="E55" s="37">
        <v>54</v>
      </c>
      <c r="F55" s="36"/>
      <c r="G55" s="30" t="s">
        <v>140</v>
      </c>
      <c r="H55" s="30" t="s">
        <v>141</v>
      </c>
      <c r="I55" s="38" t="s">
        <v>14</v>
      </c>
      <c r="J55" s="38" t="s">
        <v>931</v>
      </c>
      <c r="K55" s="39" t="s">
        <v>932</v>
      </c>
      <c r="L55" s="39" t="s">
        <v>933</v>
      </c>
      <c r="M55" s="88" t="s">
        <v>1756</v>
      </c>
      <c r="N55" s="89"/>
      <c r="O55" s="38"/>
      <c r="P55" s="56" t="s">
        <v>1329</v>
      </c>
      <c r="Q55" s="56" t="s">
        <v>937</v>
      </c>
      <c r="R55" s="38"/>
      <c r="S55" s="38">
        <v>1</v>
      </c>
      <c r="T55" s="38">
        <v>0.75</v>
      </c>
      <c r="U55" s="38" t="s">
        <v>938</v>
      </c>
      <c r="V55" s="38"/>
      <c r="W55" s="38"/>
      <c r="X55" s="38"/>
      <c r="Y55" s="38" t="s">
        <v>27</v>
      </c>
      <c r="Z55" s="40" t="s">
        <v>940</v>
      </c>
      <c r="AA55" s="35">
        <v>52</v>
      </c>
      <c r="AB55" s="35">
        <v>56</v>
      </c>
      <c r="AC55" s="35">
        <v>48</v>
      </c>
      <c r="AD55" s="35">
        <v>58</v>
      </c>
      <c r="AE55" s="35">
        <v>60</v>
      </c>
      <c r="AF55" s="35">
        <v>62</v>
      </c>
      <c r="AG55" s="35">
        <v>64</v>
      </c>
      <c r="AH55" s="35"/>
      <c r="AI55" s="35"/>
      <c r="AJ55" s="35"/>
      <c r="AK55" s="35"/>
      <c r="AL55" s="35"/>
      <c r="AM55" s="35"/>
      <c r="AN55" s="35"/>
      <c r="AO55" s="35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1" ht="38.25" customHeight="1">
      <c r="A56" s="34">
        <f t="shared" si="0"/>
        <v>48</v>
      </c>
      <c r="B56" s="35" t="s">
        <v>29</v>
      </c>
      <c r="C56" s="36" t="s">
        <v>46</v>
      </c>
      <c r="D56" s="36" t="s">
        <v>142</v>
      </c>
      <c r="E56" s="37">
        <v>3</v>
      </c>
      <c r="F56" s="36"/>
      <c r="G56" s="41" t="s">
        <v>143</v>
      </c>
      <c r="H56" s="30" t="s">
        <v>144</v>
      </c>
      <c r="I56" s="38" t="s">
        <v>14</v>
      </c>
      <c r="J56" s="38" t="s">
        <v>931</v>
      </c>
      <c r="K56" s="39" t="s">
        <v>932</v>
      </c>
      <c r="L56" s="39" t="s">
        <v>933</v>
      </c>
      <c r="M56" s="88" t="s">
        <v>1757</v>
      </c>
      <c r="N56" s="89"/>
      <c r="O56" s="38"/>
      <c r="P56" s="56" t="s">
        <v>1329</v>
      </c>
      <c r="Q56" s="56" t="s">
        <v>937</v>
      </c>
      <c r="R56" s="38"/>
      <c r="S56" s="38">
        <v>1</v>
      </c>
      <c r="T56" s="38">
        <v>0.75</v>
      </c>
      <c r="U56" s="38" t="s">
        <v>938</v>
      </c>
      <c r="V56" s="38"/>
      <c r="W56" s="38"/>
      <c r="X56" s="38"/>
      <c r="Y56" s="38" t="s">
        <v>27</v>
      </c>
      <c r="Z56" s="40" t="s">
        <v>940</v>
      </c>
      <c r="AA56" s="35">
        <v>1</v>
      </c>
      <c r="AB56" s="35">
        <v>7</v>
      </c>
      <c r="AC56" s="35">
        <v>5</v>
      </c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1" ht="38.25" customHeight="1">
      <c r="A57" s="34">
        <f t="shared" si="0"/>
        <v>49</v>
      </c>
      <c r="B57" s="35" t="s">
        <v>29</v>
      </c>
      <c r="C57" s="36" t="s">
        <v>46</v>
      </c>
      <c r="D57" s="36" t="s">
        <v>142</v>
      </c>
      <c r="E57" s="37">
        <v>8</v>
      </c>
      <c r="F57" s="36"/>
      <c r="G57" s="30" t="s">
        <v>145</v>
      </c>
      <c r="H57" s="30" t="s">
        <v>146</v>
      </c>
      <c r="I57" s="38" t="s">
        <v>14</v>
      </c>
      <c r="J57" s="38" t="s">
        <v>931</v>
      </c>
      <c r="K57" s="39" t="s">
        <v>932</v>
      </c>
      <c r="L57" s="39" t="s">
        <v>933</v>
      </c>
      <c r="M57" s="88" t="s">
        <v>1758</v>
      </c>
      <c r="N57" s="89"/>
      <c r="O57" s="38"/>
      <c r="P57" s="56" t="s">
        <v>1329</v>
      </c>
      <c r="Q57" s="56" t="s">
        <v>937</v>
      </c>
      <c r="R57" s="38"/>
      <c r="S57" s="38">
        <v>1</v>
      </c>
      <c r="T57" s="38">
        <v>0.75</v>
      </c>
      <c r="U57" s="38" t="s">
        <v>938</v>
      </c>
      <c r="V57" s="38"/>
      <c r="W57" s="38"/>
      <c r="X57" s="38"/>
      <c r="Y57" s="38" t="s">
        <v>27</v>
      </c>
      <c r="Z57" s="40" t="s">
        <v>940</v>
      </c>
      <c r="AA57" s="35">
        <v>2</v>
      </c>
      <c r="AB57" s="35">
        <v>6</v>
      </c>
      <c r="AC57" s="35">
        <v>9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1" ht="38.25" customHeight="1">
      <c r="A58" s="34">
        <f t="shared" si="0"/>
        <v>50</v>
      </c>
      <c r="B58" s="35" t="s">
        <v>29</v>
      </c>
      <c r="C58" s="36" t="s">
        <v>30</v>
      </c>
      <c r="D58" s="36" t="s">
        <v>147</v>
      </c>
      <c r="E58" s="37">
        <v>35</v>
      </c>
      <c r="F58" s="36"/>
      <c r="G58" s="41" t="s">
        <v>148</v>
      </c>
      <c r="H58" s="30" t="s">
        <v>149</v>
      </c>
      <c r="I58" s="38" t="s">
        <v>14</v>
      </c>
      <c r="J58" s="38" t="s">
        <v>931</v>
      </c>
      <c r="K58" s="39" t="s">
        <v>932</v>
      </c>
      <c r="L58" s="39" t="s">
        <v>933</v>
      </c>
      <c r="M58" s="88" t="s">
        <v>1759</v>
      </c>
      <c r="N58" s="89"/>
      <c r="O58" s="38"/>
      <c r="P58" s="56" t="s">
        <v>1329</v>
      </c>
      <c r="Q58" s="56" t="s">
        <v>937</v>
      </c>
      <c r="R58" s="38"/>
      <c r="S58" s="38">
        <v>1</v>
      </c>
      <c r="T58" s="38">
        <v>0.75</v>
      </c>
      <c r="U58" s="38" t="s">
        <v>938</v>
      </c>
      <c r="V58" s="38"/>
      <c r="W58" s="38"/>
      <c r="X58" s="38"/>
      <c r="Y58" s="38" t="s">
        <v>27</v>
      </c>
      <c r="Z58" s="40" t="s">
        <v>940</v>
      </c>
      <c r="AA58" s="35">
        <v>30</v>
      </c>
      <c r="AB58" s="35">
        <v>37</v>
      </c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Z58" s="14"/>
      <c r="BA58" s="14"/>
      <c r="BB58" s="14"/>
      <c r="BC58" s="14"/>
      <c r="BD58" s="14"/>
      <c r="BE58" s="14"/>
      <c r="BF58" s="14"/>
      <c r="BG58" s="14"/>
      <c r="BH58" s="14"/>
      <c r="BI58" s="14"/>
    </row>
    <row r="59" spans="1:61" ht="38.25" customHeight="1">
      <c r="A59" s="34">
        <f t="shared" si="0"/>
        <v>51</v>
      </c>
      <c r="B59" s="35" t="s">
        <v>29</v>
      </c>
      <c r="C59" s="36" t="s">
        <v>30</v>
      </c>
      <c r="D59" s="36" t="s">
        <v>147</v>
      </c>
      <c r="E59" s="37">
        <v>41</v>
      </c>
      <c r="F59" s="36"/>
      <c r="G59" s="30" t="s">
        <v>150</v>
      </c>
      <c r="H59" s="30" t="s">
        <v>151</v>
      </c>
      <c r="I59" s="38" t="s">
        <v>14</v>
      </c>
      <c r="J59" s="38" t="s">
        <v>931</v>
      </c>
      <c r="K59" s="39" t="s">
        <v>932</v>
      </c>
      <c r="L59" s="39" t="s">
        <v>933</v>
      </c>
      <c r="M59" s="88" t="s">
        <v>1760</v>
      </c>
      <c r="N59" s="89"/>
      <c r="O59" s="38"/>
      <c r="P59" s="56" t="s">
        <v>1329</v>
      </c>
      <c r="Q59" s="56" t="s">
        <v>937</v>
      </c>
      <c r="R59" s="38"/>
      <c r="S59" s="38">
        <v>1</v>
      </c>
      <c r="T59" s="38">
        <v>0.75</v>
      </c>
      <c r="U59" s="38" t="s">
        <v>938</v>
      </c>
      <c r="V59" s="38"/>
      <c r="W59" s="38"/>
      <c r="X59" s="38"/>
      <c r="Y59" s="38" t="s">
        <v>27</v>
      </c>
      <c r="Z59" s="40" t="s">
        <v>940</v>
      </c>
      <c r="AA59" s="35">
        <v>34</v>
      </c>
      <c r="AB59" s="35">
        <v>39</v>
      </c>
      <c r="AC59" s="35">
        <v>36</v>
      </c>
      <c r="AD59" s="35">
        <v>38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1" ht="38.25" customHeight="1">
      <c r="A60" s="34">
        <f t="shared" si="0"/>
        <v>52</v>
      </c>
      <c r="B60" s="35" t="s">
        <v>29</v>
      </c>
      <c r="C60" s="36" t="s">
        <v>30</v>
      </c>
      <c r="D60" s="36" t="s">
        <v>147</v>
      </c>
      <c r="E60" s="37">
        <v>47</v>
      </c>
      <c r="F60" s="36"/>
      <c r="G60" s="30" t="s">
        <v>152</v>
      </c>
      <c r="H60" s="30" t="s">
        <v>153</v>
      </c>
      <c r="I60" s="38" t="s">
        <v>14</v>
      </c>
      <c r="J60" s="38" t="s">
        <v>931</v>
      </c>
      <c r="K60" s="39" t="s">
        <v>932</v>
      </c>
      <c r="L60" s="39" t="s">
        <v>933</v>
      </c>
      <c r="M60" s="88" t="s">
        <v>1761</v>
      </c>
      <c r="N60" s="89"/>
      <c r="O60" s="38"/>
      <c r="P60" s="56" t="s">
        <v>1329</v>
      </c>
      <c r="Q60" s="56" t="s">
        <v>937</v>
      </c>
      <c r="R60" s="38"/>
      <c r="S60" s="38">
        <v>1</v>
      </c>
      <c r="T60" s="38">
        <v>0.75</v>
      </c>
      <c r="U60" s="38" t="s">
        <v>938</v>
      </c>
      <c r="V60" s="38"/>
      <c r="W60" s="38"/>
      <c r="X60" s="38"/>
      <c r="Y60" s="38" t="s">
        <v>27</v>
      </c>
      <c r="Z60" s="40" t="s">
        <v>940</v>
      </c>
      <c r="AA60" s="35">
        <v>43</v>
      </c>
      <c r="AB60" s="35">
        <v>45</v>
      </c>
      <c r="AC60" s="35">
        <v>40</v>
      </c>
      <c r="AD60" s="35">
        <v>49</v>
      </c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Z60" s="14"/>
      <c r="BA60" s="14"/>
      <c r="BB60" s="14"/>
      <c r="BC60" s="14"/>
      <c r="BD60" s="14"/>
      <c r="BE60" s="14"/>
      <c r="BF60" s="14"/>
      <c r="BG60" s="14"/>
      <c r="BH60" s="14"/>
      <c r="BI60" s="14"/>
    </row>
    <row r="61" spans="1:61" ht="38.25" customHeight="1">
      <c r="A61" s="34">
        <f t="shared" si="0"/>
        <v>53</v>
      </c>
      <c r="B61" s="35" t="s">
        <v>29</v>
      </c>
      <c r="C61" s="36" t="s">
        <v>30</v>
      </c>
      <c r="D61" s="36" t="s">
        <v>147</v>
      </c>
      <c r="E61" s="37">
        <v>31</v>
      </c>
      <c r="F61" s="36"/>
      <c r="G61" s="41" t="s">
        <v>154</v>
      </c>
      <c r="H61" s="30" t="s">
        <v>155</v>
      </c>
      <c r="I61" s="38" t="s">
        <v>14</v>
      </c>
      <c r="J61" s="38" t="s">
        <v>931</v>
      </c>
      <c r="K61" s="39" t="s">
        <v>932</v>
      </c>
      <c r="L61" s="39" t="s">
        <v>933</v>
      </c>
      <c r="M61" s="88" t="s">
        <v>1762</v>
      </c>
      <c r="N61" s="89"/>
      <c r="O61" s="38"/>
      <c r="P61" s="56" t="s">
        <v>1329</v>
      </c>
      <c r="Q61" s="56" t="s">
        <v>937</v>
      </c>
      <c r="R61" s="38"/>
      <c r="S61" s="38">
        <v>1</v>
      </c>
      <c r="T61" s="38">
        <v>0.75</v>
      </c>
      <c r="U61" s="38" t="s">
        <v>938</v>
      </c>
      <c r="V61" s="38"/>
      <c r="W61" s="38"/>
      <c r="X61" s="38"/>
      <c r="Y61" s="38" t="s">
        <v>27</v>
      </c>
      <c r="Z61" s="40" t="s">
        <v>940</v>
      </c>
      <c r="AA61" s="35">
        <v>33</v>
      </c>
      <c r="AB61" s="35">
        <v>26</v>
      </c>
      <c r="AC61" s="35">
        <v>28</v>
      </c>
      <c r="AD61" s="35">
        <v>29</v>
      </c>
      <c r="AE61" s="35">
        <v>27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  <row r="62" spans="1:61" ht="38.25" customHeight="1">
      <c r="A62" s="34">
        <f t="shared" si="0"/>
        <v>54</v>
      </c>
      <c r="B62" s="35" t="s">
        <v>29</v>
      </c>
      <c r="C62" s="36" t="s">
        <v>30</v>
      </c>
      <c r="D62" s="36" t="s">
        <v>147</v>
      </c>
      <c r="E62" s="37">
        <v>23</v>
      </c>
      <c r="F62" s="36"/>
      <c r="G62" s="30" t="s">
        <v>156</v>
      </c>
      <c r="H62" s="30" t="s">
        <v>157</v>
      </c>
      <c r="I62" s="38" t="s">
        <v>14</v>
      </c>
      <c r="J62" s="38" t="s">
        <v>931</v>
      </c>
      <c r="K62" s="39" t="s">
        <v>932</v>
      </c>
      <c r="L62" s="39" t="s">
        <v>933</v>
      </c>
      <c r="M62" s="88" t="s">
        <v>1763</v>
      </c>
      <c r="N62" s="89"/>
      <c r="O62" s="38"/>
      <c r="P62" s="56" t="s">
        <v>1329</v>
      </c>
      <c r="Q62" s="56" t="s">
        <v>937</v>
      </c>
      <c r="R62" s="38"/>
      <c r="S62" s="38">
        <v>1</v>
      </c>
      <c r="T62" s="38">
        <v>0.75</v>
      </c>
      <c r="U62" s="38" t="s">
        <v>938</v>
      </c>
      <c r="V62" s="38"/>
      <c r="W62" s="38"/>
      <c r="X62" s="38"/>
      <c r="Y62" s="38" t="s">
        <v>27</v>
      </c>
      <c r="Z62" s="40" t="s">
        <v>940</v>
      </c>
      <c r="AA62" s="35">
        <v>25</v>
      </c>
      <c r="AB62" s="35">
        <v>20</v>
      </c>
      <c r="AC62" s="35">
        <v>21</v>
      </c>
      <c r="AD62" s="35" t="s">
        <v>1009</v>
      </c>
      <c r="AE62" s="35">
        <v>19</v>
      </c>
      <c r="AF62" s="35">
        <v>18</v>
      </c>
      <c r="AG62" s="35"/>
      <c r="AH62" s="35"/>
      <c r="AI62" s="35"/>
      <c r="AJ62" s="35"/>
      <c r="AK62" s="35"/>
      <c r="AL62" s="35"/>
      <c r="AM62" s="35"/>
      <c r="AN62" s="35"/>
      <c r="AO62" s="35"/>
      <c r="AZ62" s="14"/>
      <c r="BA62" s="14"/>
      <c r="BB62" s="14"/>
      <c r="BC62" s="14"/>
      <c r="BD62" s="14"/>
      <c r="BE62" s="14"/>
      <c r="BF62" s="14"/>
      <c r="BG62" s="14"/>
      <c r="BH62" s="14"/>
      <c r="BI62" s="14"/>
    </row>
    <row r="63" spans="1:61" ht="38.25" customHeight="1">
      <c r="A63" s="34">
        <f t="shared" si="0"/>
        <v>55</v>
      </c>
      <c r="B63" s="35" t="s">
        <v>29</v>
      </c>
      <c r="C63" s="36" t="s">
        <v>30</v>
      </c>
      <c r="D63" s="36" t="s">
        <v>147</v>
      </c>
      <c r="E63" s="37">
        <v>17</v>
      </c>
      <c r="F63" s="36"/>
      <c r="G63" s="30" t="s">
        <v>158</v>
      </c>
      <c r="H63" s="30" t="s">
        <v>159</v>
      </c>
      <c r="I63" s="38" t="s">
        <v>14</v>
      </c>
      <c r="J63" s="38" t="s">
        <v>931</v>
      </c>
      <c r="K63" s="39" t="s">
        <v>932</v>
      </c>
      <c r="L63" s="39" t="s">
        <v>933</v>
      </c>
      <c r="M63" s="88" t="s">
        <v>1764</v>
      </c>
      <c r="N63" s="89"/>
      <c r="O63" s="38"/>
      <c r="P63" s="56" t="s">
        <v>1329</v>
      </c>
      <c r="Q63" s="56" t="s">
        <v>937</v>
      </c>
      <c r="R63" s="38"/>
      <c r="S63" s="38">
        <v>1</v>
      </c>
      <c r="T63" s="38">
        <v>0.75</v>
      </c>
      <c r="U63" s="38" t="s">
        <v>938</v>
      </c>
      <c r="V63" s="38"/>
      <c r="W63" s="38"/>
      <c r="X63" s="38"/>
      <c r="Y63" s="38" t="s">
        <v>27</v>
      </c>
      <c r="Z63" s="40" t="s">
        <v>940</v>
      </c>
      <c r="AA63" s="35">
        <v>24</v>
      </c>
      <c r="AB63" s="35" t="s">
        <v>1010</v>
      </c>
      <c r="AC63" s="35">
        <v>15</v>
      </c>
      <c r="AD63" s="35">
        <v>13</v>
      </c>
      <c r="AE63" s="35">
        <v>16</v>
      </c>
      <c r="AF63" s="35">
        <v>12</v>
      </c>
      <c r="AG63" s="35">
        <v>10</v>
      </c>
      <c r="AH63" s="35"/>
      <c r="AI63" s="35"/>
      <c r="AJ63" s="35"/>
      <c r="AK63" s="35"/>
      <c r="AL63" s="35"/>
      <c r="AM63" s="35"/>
      <c r="AN63" s="35"/>
      <c r="AO63" s="35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64" spans="1:61" ht="38.25" customHeight="1">
      <c r="A64" s="34">
        <f t="shared" si="0"/>
        <v>56</v>
      </c>
      <c r="B64" s="35" t="s">
        <v>29</v>
      </c>
      <c r="C64" s="36" t="s">
        <v>30</v>
      </c>
      <c r="D64" s="36" t="s">
        <v>160</v>
      </c>
      <c r="E64" s="37">
        <v>16</v>
      </c>
      <c r="F64" s="36"/>
      <c r="G64" s="30" t="s">
        <v>161</v>
      </c>
      <c r="H64" s="30" t="s">
        <v>162</v>
      </c>
      <c r="I64" s="38" t="s">
        <v>14</v>
      </c>
      <c r="J64" s="38" t="s">
        <v>931</v>
      </c>
      <c r="K64" s="39" t="s">
        <v>932</v>
      </c>
      <c r="L64" s="39" t="s">
        <v>933</v>
      </c>
      <c r="M64" s="88" t="s">
        <v>1765</v>
      </c>
      <c r="N64" s="89"/>
      <c r="O64" s="38"/>
      <c r="P64" s="56" t="s">
        <v>1329</v>
      </c>
      <c r="Q64" s="56" t="s">
        <v>937</v>
      </c>
      <c r="R64" s="38"/>
      <c r="S64" s="38">
        <v>1</v>
      </c>
      <c r="T64" s="38">
        <v>0.75</v>
      </c>
      <c r="U64" s="38" t="s">
        <v>938</v>
      </c>
      <c r="V64" s="38"/>
      <c r="W64" s="38"/>
      <c r="X64" s="38"/>
      <c r="Y64" s="38" t="s">
        <v>27</v>
      </c>
      <c r="Z64" s="40" t="s">
        <v>940</v>
      </c>
      <c r="AA64" s="35">
        <v>19</v>
      </c>
      <c r="AB64" s="35">
        <v>14</v>
      </c>
      <c r="AC64" s="35">
        <v>17</v>
      </c>
      <c r="AD64" s="35">
        <v>18</v>
      </c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1:61" ht="38.25" customHeight="1">
      <c r="A65" s="34">
        <f t="shared" si="0"/>
        <v>57</v>
      </c>
      <c r="B65" s="35" t="s">
        <v>29</v>
      </c>
      <c r="C65" s="36" t="s">
        <v>30</v>
      </c>
      <c r="D65" s="36" t="s">
        <v>160</v>
      </c>
      <c r="E65" s="37">
        <v>21</v>
      </c>
      <c r="F65" s="36"/>
      <c r="G65" s="41" t="s">
        <v>163</v>
      </c>
      <c r="H65" s="30" t="s">
        <v>164</v>
      </c>
      <c r="I65" s="38" t="s">
        <v>14</v>
      </c>
      <c r="J65" s="38" t="s">
        <v>931</v>
      </c>
      <c r="K65" s="39" t="s">
        <v>932</v>
      </c>
      <c r="L65" s="39" t="s">
        <v>933</v>
      </c>
      <c r="M65" s="88" t="s">
        <v>1766</v>
      </c>
      <c r="N65" s="89"/>
      <c r="O65" s="38"/>
      <c r="P65" s="56" t="s">
        <v>1329</v>
      </c>
      <c r="Q65" s="56" t="s">
        <v>937</v>
      </c>
      <c r="R65" s="38"/>
      <c r="S65" s="38">
        <v>1</v>
      </c>
      <c r="T65" s="38">
        <v>0.75</v>
      </c>
      <c r="U65" s="38" t="s">
        <v>938</v>
      </c>
      <c r="V65" s="38"/>
      <c r="W65" s="38"/>
      <c r="X65" s="38"/>
      <c r="Y65" s="38" t="s">
        <v>27</v>
      </c>
      <c r="Z65" s="40" t="s">
        <v>940</v>
      </c>
      <c r="AA65" s="35">
        <v>22</v>
      </c>
      <c r="AB65" s="35">
        <v>20</v>
      </c>
      <c r="AC65" s="35" t="s">
        <v>1011</v>
      </c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1:61" ht="38.25" customHeight="1">
      <c r="A66" s="34">
        <f t="shared" si="0"/>
        <v>58</v>
      </c>
      <c r="B66" s="35" t="s">
        <v>29</v>
      </c>
      <c r="C66" s="36" t="s">
        <v>30</v>
      </c>
      <c r="D66" s="36" t="s">
        <v>160</v>
      </c>
      <c r="E66" s="37">
        <v>23</v>
      </c>
      <c r="F66" s="36"/>
      <c r="G66" s="30" t="s">
        <v>165</v>
      </c>
      <c r="H66" s="30" t="s">
        <v>166</v>
      </c>
      <c r="I66" s="38" t="s">
        <v>14</v>
      </c>
      <c r="J66" s="38" t="s">
        <v>931</v>
      </c>
      <c r="K66" s="39" t="s">
        <v>932</v>
      </c>
      <c r="L66" s="39" t="s">
        <v>933</v>
      </c>
      <c r="M66" s="88" t="s">
        <v>1767</v>
      </c>
      <c r="N66" s="89"/>
      <c r="O66" s="38"/>
      <c r="P66" s="56" t="s">
        <v>1329</v>
      </c>
      <c r="Q66" s="56" t="s">
        <v>937</v>
      </c>
      <c r="R66" s="38"/>
      <c r="S66" s="38">
        <v>1</v>
      </c>
      <c r="T66" s="38">
        <v>0.75</v>
      </c>
      <c r="U66" s="38" t="s">
        <v>938</v>
      </c>
      <c r="V66" s="38"/>
      <c r="W66" s="38"/>
      <c r="X66" s="38"/>
      <c r="Y66" s="38" t="s">
        <v>27</v>
      </c>
      <c r="Z66" s="40" t="s">
        <v>940</v>
      </c>
      <c r="AA66" s="35">
        <v>24</v>
      </c>
      <c r="AB66" s="35">
        <v>25</v>
      </c>
      <c r="AC66" s="35">
        <v>28</v>
      </c>
      <c r="AD66" s="35">
        <v>27</v>
      </c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1:61" ht="38.25" customHeight="1">
      <c r="A67" s="34">
        <f t="shared" si="0"/>
        <v>59</v>
      </c>
      <c r="B67" s="35" t="s">
        <v>29</v>
      </c>
      <c r="C67" s="36" t="s">
        <v>30</v>
      </c>
      <c r="D67" s="36" t="s">
        <v>160</v>
      </c>
      <c r="E67" s="37">
        <v>29</v>
      </c>
      <c r="F67" s="36"/>
      <c r="G67" s="41" t="s">
        <v>167</v>
      </c>
      <c r="H67" s="30" t="s">
        <v>168</v>
      </c>
      <c r="I67" s="38" t="s">
        <v>14</v>
      </c>
      <c r="J67" s="38" t="s">
        <v>931</v>
      </c>
      <c r="K67" s="39" t="s">
        <v>932</v>
      </c>
      <c r="L67" s="39" t="s">
        <v>933</v>
      </c>
      <c r="M67" s="88" t="s">
        <v>1768</v>
      </c>
      <c r="N67" s="89"/>
      <c r="O67" s="38"/>
      <c r="P67" s="56" t="s">
        <v>1329</v>
      </c>
      <c r="Q67" s="56" t="s">
        <v>937</v>
      </c>
      <c r="R67" s="38"/>
      <c r="S67" s="38">
        <v>1</v>
      </c>
      <c r="T67" s="38">
        <v>0.75</v>
      </c>
      <c r="U67" s="38" t="s">
        <v>938</v>
      </c>
      <c r="V67" s="38"/>
      <c r="W67" s="38"/>
      <c r="X67" s="38"/>
      <c r="Y67" s="38" t="s">
        <v>27</v>
      </c>
      <c r="Z67" s="40" t="s">
        <v>940</v>
      </c>
      <c r="AA67" s="35" t="s">
        <v>1012</v>
      </c>
      <c r="AB67" s="35">
        <v>30</v>
      </c>
      <c r="AC67" s="35">
        <v>32</v>
      </c>
      <c r="AD67" s="35">
        <v>34</v>
      </c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38.25" customHeight="1">
      <c r="A68" s="34">
        <f t="shared" si="0"/>
        <v>60</v>
      </c>
      <c r="B68" s="35" t="s">
        <v>29</v>
      </c>
      <c r="C68" s="36" t="s">
        <v>30</v>
      </c>
      <c r="D68" s="36" t="s">
        <v>160</v>
      </c>
      <c r="E68" s="37" t="s">
        <v>169</v>
      </c>
      <c r="F68" s="36"/>
      <c r="G68" s="30" t="s">
        <v>170</v>
      </c>
      <c r="H68" s="30" t="s">
        <v>171</v>
      </c>
      <c r="I68" s="38" t="s">
        <v>14</v>
      </c>
      <c r="J68" s="38" t="s">
        <v>931</v>
      </c>
      <c r="K68" s="39" t="s">
        <v>932</v>
      </c>
      <c r="L68" s="39" t="s">
        <v>933</v>
      </c>
      <c r="M68" s="88" t="s">
        <v>1769</v>
      </c>
      <c r="N68" s="89"/>
      <c r="O68" s="38"/>
      <c r="P68" s="56" t="s">
        <v>1329</v>
      </c>
      <c r="Q68" s="56" t="s">
        <v>937</v>
      </c>
      <c r="R68" s="38"/>
      <c r="S68" s="38">
        <v>1</v>
      </c>
      <c r="T68" s="38">
        <v>0.75</v>
      </c>
      <c r="U68" s="38" t="s">
        <v>938</v>
      </c>
      <c r="V68" s="38"/>
      <c r="W68" s="38"/>
      <c r="X68" s="38"/>
      <c r="Y68" s="38" t="s">
        <v>27</v>
      </c>
      <c r="Z68" s="40" t="s">
        <v>940</v>
      </c>
      <c r="AA68" s="35">
        <v>35</v>
      </c>
      <c r="AB68" s="35">
        <v>36</v>
      </c>
      <c r="AC68" s="35" t="s">
        <v>1013</v>
      </c>
      <c r="AD68" s="35">
        <v>38</v>
      </c>
      <c r="AE68" s="35">
        <v>41</v>
      </c>
      <c r="AF68" s="35">
        <v>43</v>
      </c>
      <c r="AG68" s="35"/>
      <c r="AH68" s="35"/>
      <c r="AI68" s="35"/>
      <c r="AJ68" s="35"/>
      <c r="AK68" s="35"/>
      <c r="AL68" s="35"/>
      <c r="AM68" s="35"/>
      <c r="AN68" s="35"/>
      <c r="AO68" s="35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1:61" ht="38.25" customHeight="1">
      <c r="A69" s="34">
        <f t="shared" si="0"/>
        <v>61</v>
      </c>
      <c r="B69" s="35" t="s">
        <v>29</v>
      </c>
      <c r="C69" s="36" t="s">
        <v>30</v>
      </c>
      <c r="D69" s="36" t="s">
        <v>160</v>
      </c>
      <c r="E69" s="37" t="s">
        <v>172</v>
      </c>
      <c r="F69" s="36" t="s">
        <v>173</v>
      </c>
      <c r="G69" s="30" t="s">
        <v>174</v>
      </c>
      <c r="H69" s="30" t="s">
        <v>175</v>
      </c>
      <c r="I69" s="38" t="s">
        <v>14</v>
      </c>
      <c r="J69" s="38" t="s">
        <v>931</v>
      </c>
      <c r="K69" s="39" t="s">
        <v>932</v>
      </c>
      <c r="L69" s="39" t="s">
        <v>933</v>
      </c>
      <c r="M69" s="88" t="s">
        <v>1770</v>
      </c>
      <c r="N69" s="89"/>
      <c r="O69" s="38"/>
      <c r="P69" s="56" t="s">
        <v>1329</v>
      </c>
      <c r="Q69" s="56" t="s">
        <v>937</v>
      </c>
      <c r="R69" s="38"/>
      <c r="S69" s="38">
        <v>1</v>
      </c>
      <c r="T69" s="38">
        <v>0.75</v>
      </c>
      <c r="U69" s="38" t="s">
        <v>938</v>
      </c>
      <c r="V69" s="38"/>
      <c r="W69" s="38"/>
      <c r="X69" s="38"/>
      <c r="Y69" s="38" t="s">
        <v>27</v>
      </c>
      <c r="Z69" s="40" t="s">
        <v>940</v>
      </c>
      <c r="AA69" s="35">
        <v>45</v>
      </c>
      <c r="AB69" s="35">
        <v>40</v>
      </c>
      <c r="AC69" s="35">
        <v>42</v>
      </c>
      <c r="AD69" s="35">
        <v>47</v>
      </c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1:61" ht="38.25" customHeight="1">
      <c r="A70" s="34">
        <f t="shared" si="0"/>
        <v>62</v>
      </c>
      <c r="B70" s="35" t="s">
        <v>29</v>
      </c>
      <c r="C70" s="36" t="s">
        <v>30</v>
      </c>
      <c r="D70" s="36" t="s">
        <v>160</v>
      </c>
      <c r="E70" s="37">
        <v>51</v>
      </c>
      <c r="F70" s="36"/>
      <c r="G70" s="41" t="s">
        <v>176</v>
      </c>
      <c r="H70" s="30" t="s">
        <v>177</v>
      </c>
      <c r="I70" s="38" t="s">
        <v>14</v>
      </c>
      <c r="J70" s="38" t="s">
        <v>931</v>
      </c>
      <c r="K70" s="39" t="s">
        <v>932</v>
      </c>
      <c r="L70" s="39" t="s">
        <v>933</v>
      </c>
      <c r="M70" s="88" t="s">
        <v>1771</v>
      </c>
      <c r="N70" s="89"/>
      <c r="O70" s="38"/>
      <c r="P70" s="56" t="s">
        <v>1329</v>
      </c>
      <c r="Q70" s="56" t="s">
        <v>937</v>
      </c>
      <c r="R70" s="38"/>
      <c r="S70" s="38">
        <v>1</v>
      </c>
      <c r="T70" s="38">
        <v>0.75</v>
      </c>
      <c r="U70" s="38" t="s">
        <v>938</v>
      </c>
      <c r="V70" s="38"/>
      <c r="W70" s="38"/>
      <c r="X70" s="38"/>
      <c r="Y70" s="38" t="s">
        <v>27</v>
      </c>
      <c r="Z70" s="40" t="s">
        <v>940</v>
      </c>
      <c r="AA70" s="35">
        <v>44</v>
      </c>
      <c r="AB70" s="35">
        <v>46</v>
      </c>
      <c r="AC70" s="35">
        <v>48</v>
      </c>
      <c r="AD70" s="35">
        <v>53</v>
      </c>
      <c r="AE70" s="35">
        <v>55</v>
      </c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61" ht="38.25" customHeight="1">
      <c r="A71" s="34">
        <f t="shared" si="0"/>
        <v>63</v>
      </c>
      <c r="B71" s="35" t="s">
        <v>29</v>
      </c>
      <c r="C71" s="36" t="s">
        <v>30</v>
      </c>
      <c r="D71" s="36" t="s">
        <v>178</v>
      </c>
      <c r="E71" s="37" t="s">
        <v>179</v>
      </c>
      <c r="F71" s="36"/>
      <c r="G71" s="30" t="s">
        <v>180</v>
      </c>
      <c r="H71" s="30" t="s">
        <v>181</v>
      </c>
      <c r="I71" s="38" t="s">
        <v>14</v>
      </c>
      <c r="J71" s="38" t="s">
        <v>931</v>
      </c>
      <c r="K71" s="39" t="s">
        <v>932</v>
      </c>
      <c r="L71" s="39" t="s">
        <v>933</v>
      </c>
      <c r="M71" s="88" t="s">
        <v>1772</v>
      </c>
      <c r="N71" s="89"/>
      <c r="O71" s="38"/>
      <c r="P71" s="56" t="s">
        <v>1329</v>
      </c>
      <c r="Q71" s="56" t="s">
        <v>937</v>
      </c>
      <c r="R71" s="38"/>
      <c r="S71" s="38">
        <v>1</v>
      </c>
      <c r="T71" s="38">
        <v>0.75</v>
      </c>
      <c r="U71" s="38" t="s">
        <v>938</v>
      </c>
      <c r="V71" s="38"/>
      <c r="W71" s="38"/>
      <c r="X71" s="38"/>
      <c r="Y71" s="38" t="s">
        <v>27</v>
      </c>
      <c r="Z71" s="40" t="s">
        <v>940</v>
      </c>
      <c r="AA71" s="35">
        <v>91</v>
      </c>
      <c r="AB71" s="35">
        <v>93</v>
      </c>
      <c r="AC71" s="35">
        <v>95</v>
      </c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1:61" ht="38.25" customHeight="1">
      <c r="A72" s="34">
        <f t="shared" si="0"/>
        <v>64</v>
      </c>
      <c r="B72" s="35" t="s">
        <v>29</v>
      </c>
      <c r="C72" s="36" t="s">
        <v>30</v>
      </c>
      <c r="D72" s="36" t="s">
        <v>178</v>
      </c>
      <c r="E72" s="37">
        <v>86</v>
      </c>
      <c r="F72" s="36"/>
      <c r="G72" s="41" t="s">
        <v>182</v>
      </c>
      <c r="H72" s="30" t="s">
        <v>183</v>
      </c>
      <c r="I72" s="38" t="s">
        <v>14</v>
      </c>
      <c r="J72" s="38" t="s">
        <v>931</v>
      </c>
      <c r="K72" s="39" t="s">
        <v>932</v>
      </c>
      <c r="L72" s="39" t="s">
        <v>933</v>
      </c>
      <c r="M72" s="88" t="s">
        <v>1773</v>
      </c>
      <c r="N72" s="89"/>
      <c r="O72" s="38"/>
      <c r="P72" s="56" t="s">
        <v>1329</v>
      </c>
      <c r="Q72" s="56" t="s">
        <v>937</v>
      </c>
      <c r="R72" s="38"/>
      <c r="S72" s="38">
        <v>1</v>
      </c>
      <c r="T72" s="38">
        <v>0.75</v>
      </c>
      <c r="U72" s="38" t="s">
        <v>938</v>
      </c>
      <c r="V72" s="38"/>
      <c r="W72" s="38"/>
      <c r="X72" s="38"/>
      <c r="Y72" s="38" t="s">
        <v>27</v>
      </c>
      <c r="Z72" s="40" t="s">
        <v>940</v>
      </c>
      <c r="AA72" s="35">
        <v>88</v>
      </c>
      <c r="AB72" s="35">
        <v>79</v>
      </c>
      <c r="AC72" s="35" t="s">
        <v>1014</v>
      </c>
      <c r="AD72" s="35">
        <v>77</v>
      </c>
      <c r="AE72" s="35">
        <v>84</v>
      </c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38.25" customHeight="1">
      <c r="A73" s="34">
        <f t="shared" si="0"/>
        <v>65</v>
      </c>
      <c r="B73" s="35" t="s">
        <v>29</v>
      </c>
      <c r="C73" s="36" t="s">
        <v>30</v>
      </c>
      <c r="D73" s="36" t="s">
        <v>178</v>
      </c>
      <c r="E73" s="37">
        <v>80</v>
      </c>
      <c r="F73" s="36"/>
      <c r="G73" s="30" t="s">
        <v>184</v>
      </c>
      <c r="H73" s="30" t="s">
        <v>185</v>
      </c>
      <c r="I73" s="38" t="s">
        <v>14</v>
      </c>
      <c r="J73" s="38" t="s">
        <v>931</v>
      </c>
      <c r="K73" s="39" t="s">
        <v>932</v>
      </c>
      <c r="L73" s="39" t="s">
        <v>933</v>
      </c>
      <c r="M73" s="88" t="s">
        <v>1774</v>
      </c>
      <c r="N73" s="89"/>
      <c r="O73" s="38"/>
      <c r="P73" s="56" t="s">
        <v>1329</v>
      </c>
      <c r="Q73" s="56" t="s">
        <v>937</v>
      </c>
      <c r="R73" s="38"/>
      <c r="S73" s="38">
        <v>1</v>
      </c>
      <c r="T73" s="38">
        <v>0.75</v>
      </c>
      <c r="U73" s="38" t="s">
        <v>938</v>
      </c>
      <c r="V73" s="38"/>
      <c r="W73" s="38"/>
      <c r="X73" s="38"/>
      <c r="Y73" s="38" t="s">
        <v>27</v>
      </c>
      <c r="Z73" s="40" t="s">
        <v>940</v>
      </c>
      <c r="AA73" s="35">
        <v>75</v>
      </c>
      <c r="AB73" s="35">
        <v>82</v>
      </c>
      <c r="AC73" s="35">
        <v>73</v>
      </c>
      <c r="AD73" s="35">
        <v>71</v>
      </c>
      <c r="AE73" s="35">
        <v>78</v>
      </c>
      <c r="AF73" s="35">
        <v>69</v>
      </c>
      <c r="AG73" s="35"/>
      <c r="AH73" s="35"/>
      <c r="AI73" s="35"/>
      <c r="AJ73" s="35"/>
      <c r="AK73" s="35"/>
      <c r="AL73" s="35"/>
      <c r="AM73" s="35"/>
      <c r="AN73" s="35"/>
      <c r="AO73" s="35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ht="38.25" customHeight="1">
      <c r="A74" s="34">
        <f t="shared" si="0"/>
        <v>66</v>
      </c>
      <c r="B74" s="35" t="s">
        <v>29</v>
      </c>
      <c r="C74" s="36" t="s">
        <v>30</v>
      </c>
      <c r="D74" s="36" t="s">
        <v>178</v>
      </c>
      <c r="E74" s="37">
        <v>76</v>
      </c>
      <c r="F74" s="36"/>
      <c r="G74" s="41" t="s">
        <v>186</v>
      </c>
      <c r="H74" s="45" t="s">
        <v>187</v>
      </c>
      <c r="I74" s="38" t="s">
        <v>14</v>
      </c>
      <c r="J74" s="38" t="s">
        <v>931</v>
      </c>
      <c r="K74" s="39" t="s">
        <v>932</v>
      </c>
      <c r="L74" s="39" t="s">
        <v>933</v>
      </c>
      <c r="M74" s="88" t="s">
        <v>1775</v>
      </c>
      <c r="N74" s="89"/>
      <c r="O74" s="38"/>
      <c r="P74" s="56" t="s">
        <v>1329</v>
      </c>
      <c r="Q74" s="56" t="s">
        <v>937</v>
      </c>
      <c r="R74" s="38"/>
      <c r="S74" s="38">
        <v>1</v>
      </c>
      <c r="T74" s="38">
        <v>0.75</v>
      </c>
      <c r="U74" s="38" t="s">
        <v>938</v>
      </c>
      <c r="V74" s="38"/>
      <c r="W74" s="38"/>
      <c r="X74" s="38"/>
      <c r="Y74" s="38" t="s">
        <v>27</v>
      </c>
      <c r="Z74" s="40" t="s">
        <v>940</v>
      </c>
      <c r="AA74" s="35">
        <v>76</v>
      </c>
      <c r="AB74" s="35">
        <v>74</v>
      </c>
      <c r="AC74" s="35">
        <v>67</v>
      </c>
      <c r="AD74" s="35">
        <v>72</v>
      </c>
      <c r="AE74" s="35">
        <v>65</v>
      </c>
      <c r="AF74" s="35">
        <v>70</v>
      </c>
      <c r="AG74" s="35">
        <v>63</v>
      </c>
      <c r="AH74" s="35"/>
      <c r="AI74" s="35"/>
      <c r="AJ74" s="35"/>
      <c r="AK74" s="35"/>
      <c r="AL74" s="35"/>
      <c r="AM74" s="35"/>
      <c r="AN74" s="35"/>
      <c r="AO74" s="35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ht="38.25" customHeight="1">
      <c r="A75" s="34">
        <f aca="true" t="shared" si="1" ref="A75:A138">A74+1</f>
        <v>67</v>
      </c>
      <c r="B75" s="35" t="s">
        <v>29</v>
      </c>
      <c r="C75" s="36" t="s">
        <v>30</v>
      </c>
      <c r="D75" s="36" t="s">
        <v>178</v>
      </c>
      <c r="E75" s="37">
        <v>68</v>
      </c>
      <c r="F75" s="36"/>
      <c r="G75" s="30" t="s">
        <v>188</v>
      </c>
      <c r="H75" s="45" t="s">
        <v>189</v>
      </c>
      <c r="I75" s="38" t="s">
        <v>14</v>
      </c>
      <c r="J75" s="38" t="s">
        <v>931</v>
      </c>
      <c r="K75" s="39" t="s">
        <v>932</v>
      </c>
      <c r="L75" s="39" t="s">
        <v>933</v>
      </c>
      <c r="M75" s="88" t="s">
        <v>1776</v>
      </c>
      <c r="N75" s="89"/>
      <c r="O75" s="38"/>
      <c r="P75" s="56" t="s">
        <v>1329</v>
      </c>
      <c r="Q75" s="56" t="s">
        <v>937</v>
      </c>
      <c r="R75" s="38"/>
      <c r="S75" s="38">
        <v>1</v>
      </c>
      <c r="T75" s="38">
        <v>0.75</v>
      </c>
      <c r="U75" s="38" t="s">
        <v>938</v>
      </c>
      <c r="V75" s="38"/>
      <c r="W75" s="38"/>
      <c r="X75" s="38"/>
      <c r="Y75" s="38" t="s">
        <v>27</v>
      </c>
      <c r="Z75" s="40" t="s">
        <v>940</v>
      </c>
      <c r="AA75" s="35">
        <v>61</v>
      </c>
      <c r="AB75" s="35">
        <v>59</v>
      </c>
      <c r="AC75" s="35">
        <v>64</v>
      </c>
      <c r="AD75" s="35">
        <v>57</v>
      </c>
      <c r="AE75" s="35" t="s">
        <v>1015</v>
      </c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38.25" customHeight="1">
      <c r="A76" s="34">
        <f t="shared" si="1"/>
        <v>68</v>
      </c>
      <c r="B76" s="35" t="s">
        <v>29</v>
      </c>
      <c r="C76" s="36" t="s">
        <v>30</v>
      </c>
      <c r="D76" s="36" t="s">
        <v>178</v>
      </c>
      <c r="E76" s="37">
        <v>56</v>
      </c>
      <c r="F76" s="36"/>
      <c r="G76" s="41" t="s">
        <v>190</v>
      </c>
      <c r="H76" s="45" t="s">
        <v>191</v>
      </c>
      <c r="I76" s="38" t="s">
        <v>14</v>
      </c>
      <c r="J76" s="38" t="s">
        <v>931</v>
      </c>
      <c r="K76" s="39" t="s">
        <v>932</v>
      </c>
      <c r="L76" s="39" t="s">
        <v>933</v>
      </c>
      <c r="M76" s="88" t="s">
        <v>1777</v>
      </c>
      <c r="N76" s="89"/>
      <c r="O76" s="38"/>
      <c r="P76" s="56" t="s">
        <v>1329</v>
      </c>
      <c r="Q76" s="56" t="s">
        <v>937</v>
      </c>
      <c r="R76" s="38"/>
      <c r="S76" s="38">
        <v>1</v>
      </c>
      <c r="T76" s="38">
        <v>0.75</v>
      </c>
      <c r="U76" s="38" t="s">
        <v>938</v>
      </c>
      <c r="V76" s="38"/>
      <c r="W76" s="38"/>
      <c r="X76" s="38"/>
      <c r="Y76" s="38" t="s">
        <v>27</v>
      </c>
      <c r="Z76" s="40" t="s">
        <v>940</v>
      </c>
      <c r="AA76" s="35">
        <v>60</v>
      </c>
      <c r="AB76" s="35">
        <v>55</v>
      </c>
      <c r="AC76" s="35">
        <v>58</v>
      </c>
      <c r="AD76" s="35">
        <v>53</v>
      </c>
      <c r="AE76" s="35">
        <v>51</v>
      </c>
      <c r="AF76" s="35">
        <v>52</v>
      </c>
      <c r="AG76" s="35">
        <v>54</v>
      </c>
      <c r="AH76" s="35"/>
      <c r="AI76" s="35"/>
      <c r="AJ76" s="35"/>
      <c r="AK76" s="35"/>
      <c r="AL76" s="35"/>
      <c r="AM76" s="35"/>
      <c r="AN76" s="35"/>
      <c r="AO76" s="35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38.25" customHeight="1">
      <c r="A77" s="34">
        <f t="shared" si="1"/>
        <v>69</v>
      </c>
      <c r="B77" s="35" t="s">
        <v>29</v>
      </c>
      <c r="C77" s="36" t="s">
        <v>30</v>
      </c>
      <c r="D77" s="36" t="s">
        <v>178</v>
      </c>
      <c r="E77" s="37" t="s">
        <v>192</v>
      </c>
      <c r="F77" s="36" t="s">
        <v>173</v>
      </c>
      <c r="G77" s="30" t="s">
        <v>193</v>
      </c>
      <c r="H77" s="45" t="s">
        <v>194</v>
      </c>
      <c r="I77" s="38" t="s">
        <v>14</v>
      </c>
      <c r="J77" s="38" t="s">
        <v>931</v>
      </c>
      <c r="K77" s="39" t="s">
        <v>932</v>
      </c>
      <c r="L77" s="39" t="s">
        <v>933</v>
      </c>
      <c r="M77" s="88" t="s">
        <v>1778</v>
      </c>
      <c r="N77" s="89"/>
      <c r="O77" s="38"/>
      <c r="P77" s="56" t="s">
        <v>1329</v>
      </c>
      <c r="Q77" s="56" t="s">
        <v>937</v>
      </c>
      <c r="R77" s="38"/>
      <c r="S77" s="38">
        <v>1</v>
      </c>
      <c r="T77" s="38">
        <v>0.75</v>
      </c>
      <c r="U77" s="38" t="s">
        <v>938</v>
      </c>
      <c r="V77" s="38"/>
      <c r="W77" s="38"/>
      <c r="X77" s="38"/>
      <c r="Y77" s="38" t="s">
        <v>27</v>
      </c>
      <c r="Z77" s="40" t="s">
        <v>940</v>
      </c>
      <c r="AA77" s="35">
        <v>50</v>
      </c>
      <c r="AB77" s="35">
        <v>47</v>
      </c>
      <c r="AC77" s="35">
        <v>45</v>
      </c>
      <c r="AD77" s="35">
        <v>44</v>
      </c>
      <c r="AE77" s="35">
        <v>43</v>
      </c>
      <c r="AF77" s="35">
        <v>46</v>
      </c>
      <c r="AG77" s="35"/>
      <c r="AH77" s="35"/>
      <c r="AI77" s="35"/>
      <c r="AJ77" s="35"/>
      <c r="AK77" s="35"/>
      <c r="AL77" s="35"/>
      <c r="AM77" s="35"/>
      <c r="AN77" s="35"/>
      <c r="AO77" s="35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38.25" customHeight="1">
      <c r="A78" s="34">
        <f t="shared" si="1"/>
        <v>70</v>
      </c>
      <c r="B78" s="35" t="s">
        <v>29</v>
      </c>
      <c r="C78" s="36" t="s">
        <v>30</v>
      </c>
      <c r="D78" s="36" t="s">
        <v>178</v>
      </c>
      <c r="E78" s="37">
        <v>40</v>
      </c>
      <c r="F78" s="36"/>
      <c r="G78" s="41" t="s">
        <v>195</v>
      </c>
      <c r="H78" s="45" t="s">
        <v>196</v>
      </c>
      <c r="I78" s="38" t="s">
        <v>14</v>
      </c>
      <c r="J78" s="38" t="s">
        <v>931</v>
      </c>
      <c r="K78" s="39" t="s">
        <v>932</v>
      </c>
      <c r="L78" s="39" t="s">
        <v>933</v>
      </c>
      <c r="M78" s="88" t="s">
        <v>1779</v>
      </c>
      <c r="N78" s="89"/>
      <c r="O78" s="38"/>
      <c r="P78" s="56" t="s">
        <v>1329</v>
      </c>
      <c r="Q78" s="56" t="s">
        <v>937</v>
      </c>
      <c r="R78" s="38"/>
      <c r="S78" s="38">
        <v>1</v>
      </c>
      <c r="T78" s="38">
        <v>0.75</v>
      </c>
      <c r="U78" s="38" t="s">
        <v>938</v>
      </c>
      <c r="V78" s="38"/>
      <c r="W78" s="38"/>
      <c r="X78" s="38"/>
      <c r="Y78" s="38" t="s">
        <v>27</v>
      </c>
      <c r="Z78" s="40" t="s">
        <v>940</v>
      </c>
      <c r="AA78" s="35">
        <v>41</v>
      </c>
      <c r="AB78" s="35">
        <v>39</v>
      </c>
      <c r="AC78" s="35">
        <v>42</v>
      </c>
      <c r="AD78" s="35">
        <v>37</v>
      </c>
      <c r="AE78" s="35">
        <v>35</v>
      </c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38.25" customHeight="1">
      <c r="A79" s="34">
        <f t="shared" si="1"/>
        <v>71</v>
      </c>
      <c r="B79" s="35" t="s">
        <v>29</v>
      </c>
      <c r="C79" s="36" t="s">
        <v>30</v>
      </c>
      <c r="D79" s="36" t="s">
        <v>178</v>
      </c>
      <c r="E79" s="37">
        <v>36</v>
      </c>
      <c r="F79" s="36"/>
      <c r="G79" s="30" t="s">
        <v>197</v>
      </c>
      <c r="H79" s="45" t="s">
        <v>198</v>
      </c>
      <c r="I79" s="38" t="s">
        <v>14</v>
      </c>
      <c r="J79" s="38" t="s">
        <v>931</v>
      </c>
      <c r="K79" s="39" t="s">
        <v>932</v>
      </c>
      <c r="L79" s="39" t="s">
        <v>933</v>
      </c>
      <c r="M79" s="88" t="s">
        <v>1780</v>
      </c>
      <c r="N79" s="89"/>
      <c r="O79" s="38"/>
      <c r="P79" s="56" t="s">
        <v>1329</v>
      </c>
      <c r="Q79" s="56" t="s">
        <v>937</v>
      </c>
      <c r="R79" s="38"/>
      <c r="S79" s="38">
        <v>1</v>
      </c>
      <c r="T79" s="38">
        <v>0.75</v>
      </c>
      <c r="U79" s="38" t="s">
        <v>938</v>
      </c>
      <c r="V79" s="38"/>
      <c r="W79" s="38"/>
      <c r="X79" s="38"/>
      <c r="Y79" s="38" t="s">
        <v>27</v>
      </c>
      <c r="Z79" s="40" t="s">
        <v>940</v>
      </c>
      <c r="AA79" s="35">
        <v>33</v>
      </c>
      <c r="AB79" s="35">
        <v>38</v>
      </c>
      <c r="AC79" s="35">
        <v>31</v>
      </c>
      <c r="AD79" s="35">
        <v>29</v>
      </c>
      <c r="AE79" s="35">
        <v>27</v>
      </c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38.25" customHeight="1">
      <c r="A80" s="34">
        <f t="shared" si="1"/>
        <v>72</v>
      </c>
      <c r="B80" s="35" t="s">
        <v>29</v>
      </c>
      <c r="C80" s="36" t="s">
        <v>30</v>
      </c>
      <c r="D80" s="36" t="s">
        <v>199</v>
      </c>
      <c r="E80" s="37">
        <v>47</v>
      </c>
      <c r="F80" s="36"/>
      <c r="G80" s="41" t="s">
        <v>200</v>
      </c>
      <c r="H80" s="45" t="s">
        <v>201</v>
      </c>
      <c r="I80" s="38" t="s">
        <v>14</v>
      </c>
      <c r="J80" s="38" t="s">
        <v>931</v>
      </c>
      <c r="K80" s="39" t="s">
        <v>932</v>
      </c>
      <c r="L80" s="39" t="s">
        <v>933</v>
      </c>
      <c r="M80" s="88" t="s">
        <v>1781</v>
      </c>
      <c r="N80" s="89"/>
      <c r="O80" s="38"/>
      <c r="P80" s="56" t="s">
        <v>1329</v>
      </c>
      <c r="Q80" s="56" t="s">
        <v>937</v>
      </c>
      <c r="R80" s="38"/>
      <c r="S80" s="38">
        <v>1</v>
      </c>
      <c r="T80" s="38">
        <v>0.75</v>
      </c>
      <c r="U80" s="38" t="s">
        <v>938</v>
      </c>
      <c r="V80" s="38"/>
      <c r="W80" s="38"/>
      <c r="X80" s="38"/>
      <c r="Y80" s="38" t="s">
        <v>27</v>
      </c>
      <c r="Z80" s="40" t="s">
        <v>940</v>
      </c>
      <c r="AA80" s="35">
        <v>49</v>
      </c>
      <c r="AB80" s="35">
        <v>51</v>
      </c>
      <c r="AC80" s="35">
        <v>53</v>
      </c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38.25" customHeight="1">
      <c r="A81" s="34">
        <f t="shared" si="1"/>
        <v>73</v>
      </c>
      <c r="B81" s="35" t="s">
        <v>29</v>
      </c>
      <c r="C81" s="36" t="s">
        <v>30</v>
      </c>
      <c r="D81" s="36" t="s">
        <v>199</v>
      </c>
      <c r="E81" s="37">
        <v>55</v>
      </c>
      <c r="F81" s="36"/>
      <c r="G81" s="30" t="s">
        <v>202</v>
      </c>
      <c r="H81" s="45" t="s">
        <v>203</v>
      </c>
      <c r="I81" s="38" t="s">
        <v>14</v>
      </c>
      <c r="J81" s="38" t="s">
        <v>931</v>
      </c>
      <c r="K81" s="39" t="s">
        <v>932</v>
      </c>
      <c r="L81" s="39" t="s">
        <v>933</v>
      </c>
      <c r="M81" s="88" t="s">
        <v>1782</v>
      </c>
      <c r="N81" s="89"/>
      <c r="O81" s="38"/>
      <c r="P81" s="56" t="s">
        <v>1329</v>
      </c>
      <c r="Q81" s="56" t="s">
        <v>937</v>
      </c>
      <c r="R81" s="38"/>
      <c r="S81" s="38">
        <v>1</v>
      </c>
      <c r="T81" s="38">
        <v>0.75</v>
      </c>
      <c r="U81" s="38" t="s">
        <v>938</v>
      </c>
      <c r="V81" s="38"/>
      <c r="W81" s="38"/>
      <c r="X81" s="38"/>
      <c r="Y81" s="38" t="s">
        <v>27</v>
      </c>
      <c r="Z81" s="40" t="s">
        <v>940</v>
      </c>
      <c r="AA81" s="35">
        <v>66</v>
      </c>
      <c r="AB81" s="35">
        <v>68</v>
      </c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38.25" customHeight="1">
      <c r="A82" s="34">
        <f t="shared" si="1"/>
        <v>74</v>
      </c>
      <c r="B82" s="35" t="s">
        <v>29</v>
      </c>
      <c r="C82" s="36" t="s">
        <v>30</v>
      </c>
      <c r="D82" s="36" t="s">
        <v>199</v>
      </c>
      <c r="E82" s="37">
        <v>57</v>
      </c>
      <c r="F82" s="36"/>
      <c r="G82" s="45" t="s">
        <v>204</v>
      </c>
      <c r="H82" s="45" t="s">
        <v>205</v>
      </c>
      <c r="I82" s="38" t="s">
        <v>14</v>
      </c>
      <c r="J82" s="38" t="s">
        <v>931</v>
      </c>
      <c r="K82" s="39" t="s">
        <v>932</v>
      </c>
      <c r="L82" s="39" t="s">
        <v>933</v>
      </c>
      <c r="M82" s="88" t="s">
        <v>1783</v>
      </c>
      <c r="N82" s="89"/>
      <c r="O82" s="38"/>
      <c r="P82" s="56" t="s">
        <v>1329</v>
      </c>
      <c r="Q82" s="56" t="s">
        <v>937</v>
      </c>
      <c r="R82" s="38"/>
      <c r="S82" s="38">
        <v>1</v>
      </c>
      <c r="T82" s="38">
        <v>0.75</v>
      </c>
      <c r="U82" s="38" t="s">
        <v>938</v>
      </c>
      <c r="V82" s="38"/>
      <c r="W82" s="38"/>
      <c r="X82" s="38"/>
      <c r="Y82" s="38" t="s">
        <v>27</v>
      </c>
      <c r="Z82" s="40" t="s">
        <v>940</v>
      </c>
      <c r="AA82" s="35">
        <v>59</v>
      </c>
      <c r="AB82" s="35">
        <v>61</v>
      </c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38.25" customHeight="1">
      <c r="A83" s="34">
        <f t="shared" si="1"/>
        <v>75</v>
      </c>
      <c r="B83" s="35" t="s">
        <v>29</v>
      </c>
      <c r="C83" s="36" t="s">
        <v>30</v>
      </c>
      <c r="D83" s="36" t="s">
        <v>199</v>
      </c>
      <c r="E83" s="37" t="s">
        <v>206</v>
      </c>
      <c r="F83" s="36"/>
      <c r="G83" s="30" t="s">
        <v>207</v>
      </c>
      <c r="H83" s="45" t="s">
        <v>208</v>
      </c>
      <c r="I83" s="38" t="s">
        <v>14</v>
      </c>
      <c r="J83" s="38" t="s">
        <v>931</v>
      </c>
      <c r="K83" s="39" t="s">
        <v>932</v>
      </c>
      <c r="L83" s="39" t="s">
        <v>933</v>
      </c>
      <c r="M83" s="88" t="s">
        <v>1784</v>
      </c>
      <c r="N83" s="89"/>
      <c r="O83" s="38"/>
      <c r="P83" s="56" t="s">
        <v>1329</v>
      </c>
      <c r="Q83" s="56" t="s">
        <v>937</v>
      </c>
      <c r="R83" s="38"/>
      <c r="S83" s="38">
        <v>1</v>
      </c>
      <c r="T83" s="38">
        <v>0.75</v>
      </c>
      <c r="U83" s="38" t="s">
        <v>938</v>
      </c>
      <c r="V83" s="38"/>
      <c r="W83" s="38"/>
      <c r="X83" s="38"/>
      <c r="Y83" s="38" t="s">
        <v>27</v>
      </c>
      <c r="Z83" s="40" t="s">
        <v>940</v>
      </c>
      <c r="AA83" s="35">
        <v>74</v>
      </c>
      <c r="AB83" s="35">
        <v>76</v>
      </c>
      <c r="AC83" s="35">
        <v>63</v>
      </c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38.25" customHeight="1">
      <c r="A84" s="34">
        <f t="shared" si="1"/>
        <v>76</v>
      </c>
      <c r="B84" s="35" t="s">
        <v>29</v>
      </c>
      <c r="C84" s="36" t="s">
        <v>30</v>
      </c>
      <c r="D84" s="36" t="s">
        <v>199</v>
      </c>
      <c r="E84" s="37">
        <v>69</v>
      </c>
      <c r="F84" s="36"/>
      <c r="G84" s="46" t="s">
        <v>209</v>
      </c>
      <c r="H84" s="45" t="s">
        <v>210</v>
      </c>
      <c r="I84" s="38" t="s">
        <v>14</v>
      </c>
      <c r="J84" s="38" t="s">
        <v>931</v>
      </c>
      <c r="K84" s="39" t="s">
        <v>932</v>
      </c>
      <c r="L84" s="39" t="s">
        <v>933</v>
      </c>
      <c r="M84" s="88" t="s">
        <v>1785</v>
      </c>
      <c r="N84" s="89"/>
      <c r="O84" s="38"/>
      <c r="P84" s="56" t="s">
        <v>1329</v>
      </c>
      <c r="Q84" s="56" t="s">
        <v>937</v>
      </c>
      <c r="R84" s="38"/>
      <c r="S84" s="38">
        <v>1</v>
      </c>
      <c r="T84" s="38">
        <v>0.75</v>
      </c>
      <c r="U84" s="38" t="s">
        <v>938</v>
      </c>
      <c r="V84" s="38"/>
      <c r="W84" s="38"/>
      <c r="X84" s="38"/>
      <c r="Y84" s="38" t="s">
        <v>27</v>
      </c>
      <c r="Z84" s="40" t="s">
        <v>940</v>
      </c>
      <c r="AA84" s="35">
        <v>65</v>
      </c>
      <c r="AB84" s="35">
        <v>78</v>
      </c>
      <c r="AC84" s="35">
        <v>80</v>
      </c>
      <c r="AD84" s="35">
        <v>82</v>
      </c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38.25" customHeight="1">
      <c r="A85" s="34">
        <f t="shared" si="1"/>
        <v>77</v>
      </c>
      <c r="B85" s="35" t="s">
        <v>29</v>
      </c>
      <c r="C85" s="36" t="s">
        <v>30</v>
      </c>
      <c r="D85" s="36" t="s">
        <v>199</v>
      </c>
      <c r="E85" s="37">
        <v>83</v>
      </c>
      <c r="F85" s="36"/>
      <c r="G85" s="46" t="s">
        <v>211</v>
      </c>
      <c r="H85" s="45" t="s">
        <v>212</v>
      </c>
      <c r="I85" s="38" t="s">
        <v>14</v>
      </c>
      <c r="J85" s="38" t="s">
        <v>931</v>
      </c>
      <c r="K85" s="39" t="s">
        <v>932</v>
      </c>
      <c r="L85" s="39" t="s">
        <v>933</v>
      </c>
      <c r="M85" s="88" t="s">
        <v>1786</v>
      </c>
      <c r="N85" s="89"/>
      <c r="O85" s="38"/>
      <c r="P85" s="56" t="s">
        <v>1329</v>
      </c>
      <c r="Q85" s="56" t="s">
        <v>937</v>
      </c>
      <c r="R85" s="38"/>
      <c r="S85" s="38">
        <v>1</v>
      </c>
      <c r="T85" s="38">
        <v>0.75</v>
      </c>
      <c r="U85" s="38" t="s">
        <v>938</v>
      </c>
      <c r="V85" s="38"/>
      <c r="W85" s="38"/>
      <c r="X85" s="38"/>
      <c r="Y85" s="38" t="s">
        <v>27</v>
      </c>
      <c r="Z85" s="40" t="s">
        <v>940</v>
      </c>
      <c r="AA85" s="35">
        <v>67</v>
      </c>
      <c r="AB85" s="35">
        <v>84</v>
      </c>
      <c r="AC85" s="35">
        <v>71</v>
      </c>
      <c r="AD85" s="35">
        <v>86</v>
      </c>
      <c r="AE85" s="35">
        <v>88</v>
      </c>
      <c r="AF85" s="35" t="s">
        <v>1016</v>
      </c>
      <c r="AG85" s="35"/>
      <c r="AH85" s="35"/>
      <c r="AI85" s="35"/>
      <c r="AJ85" s="35"/>
      <c r="AK85" s="35"/>
      <c r="AL85" s="35"/>
      <c r="AM85" s="35"/>
      <c r="AN85" s="35"/>
      <c r="AO85" s="35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38.25" customHeight="1">
      <c r="A86" s="34">
        <f t="shared" si="1"/>
        <v>78</v>
      </c>
      <c r="B86" s="35" t="s">
        <v>29</v>
      </c>
      <c r="C86" s="36" t="s">
        <v>30</v>
      </c>
      <c r="D86" s="36" t="s">
        <v>199</v>
      </c>
      <c r="E86" s="37">
        <v>81</v>
      </c>
      <c r="F86" s="36"/>
      <c r="G86" s="45" t="s">
        <v>213</v>
      </c>
      <c r="H86" s="45" t="s">
        <v>214</v>
      </c>
      <c r="I86" s="38" t="s">
        <v>14</v>
      </c>
      <c r="J86" s="38" t="s">
        <v>931</v>
      </c>
      <c r="K86" s="39" t="s">
        <v>932</v>
      </c>
      <c r="L86" s="39" t="s">
        <v>933</v>
      </c>
      <c r="M86" s="88" t="s">
        <v>1787</v>
      </c>
      <c r="N86" s="89"/>
      <c r="O86" s="38"/>
      <c r="P86" s="56" t="s">
        <v>1329</v>
      </c>
      <c r="Q86" s="56" t="s">
        <v>937</v>
      </c>
      <c r="R86" s="38"/>
      <c r="S86" s="38">
        <v>1</v>
      </c>
      <c r="T86" s="38">
        <v>0.75</v>
      </c>
      <c r="U86" s="38" t="s">
        <v>938</v>
      </c>
      <c r="V86" s="38"/>
      <c r="W86" s="38"/>
      <c r="X86" s="38"/>
      <c r="Y86" s="38" t="s">
        <v>27</v>
      </c>
      <c r="Z86" s="40" t="s">
        <v>940</v>
      </c>
      <c r="AA86" s="35">
        <v>90</v>
      </c>
      <c r="AB86" s="35">
        <v>79</v>
      </c>
      <c r="AC86" s="35">
        <v>92</v>
      </c>
      <c r="AD86" s="35">
        <v>85</v>
      </c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38.25" customHeight="1">
      <c r="A87" s="34">
        <f t="shared" si="1"/>
        <v>79</v>
      </c>
      <c r="B87" s="35" t="s">
        <v>29</v>
      </c>
      <c r="C87" s="36" t="s">
        <v>30</v>
      </c>
      <c r="D87" s="36" t="s">
        <v>199</v>
      </c>
      <c r="E87" s="37">
        <v>87</v>
      </c>
      <c r="F87" s="36"/>
      <c r="G87" s="46" t="s">
        <v>215</v>
      </c>
      <c r="H87" s="45" t="s">
        <v>216</v>
      </c>
      <c r="I87" s="38" t="s">
        <v>14</v>
      </c>
      <c r="J87" s="38" t="s">
        <v>931</v>
      </c>
      <c r="K87" s="39" t="s">
        <v>932</v>
      </c>
      <c r="L87" s="39" t="s">
        <v>933</v>
      </c>
      <c r="M87" s="88" t="s">
        <v>1788</v>
      </c>
      <c r="N87" s="89"/>
      <c r="O87" s="38"/>
      <c r="P87" s="56" t="s">
        <v>1329</v>
      </c>
      <c r="Q87" s="56" t="s">
        <v>937</v>
      </c>
      <c r="R87" s="38"/>
      <c r="S87" s="38">
        <v>1</v>
      </c>
      <c r="T87" s="38">
        <v>0.75</v>
      </c>
      <c r="U87" s="38" t="s">
        <v>938</v>
      </c>
      <c r="V87" s="38"/>
      <c r="W87" s="38"/>
      <c r="X87" s="38"/>
      <c r="Y87" s="38" t="s">
        <v>27</v>
      </c>
      <c r="Z87" s="40" t="s">
        <v>940</v>
      </c>
      <c r="AA87" s="35">
        <v>94</v>
      </c>
      <c r="AB87" s="35">
        <v>96</v>
      </c>
      <c r="AC87" s="35">
        <v>87</v>
      </c>
      <c r="AD87" s="35">
        <v>89</v>
      </c>
      <c r="AE87" s="35">
        <v>91</v>
      </c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38.25" customHeight="1">
      <c r="A88" s="34">
        <f t="shared" si="1"/>
        <v>80</v>
      </c>
      <c r="B88" s="35" t="s">
        <v>29</v>
      </c>
      <c r="C88" s="36" t="s">
        <v>30</v>
      </c>
      <c r="D88" s="36" t="s">
        <v>199</v>
      </c>
      <c r="E88" s="37">
        <v>97</v>
      </c>
      <c r="F88" s="36"/>
      <c r="G88" s="46" t="s">
        <v>217</v>
      </c>
      <c r="H88" s="45" t="s">
        <v>218</v>
      </c>
      <c r="I88" s="38" t="s">
        <v>14</v>
      </c>
      <c r="J88" s="38" t="s">
        <v>931</v>
      </c>
      <c r="K88" s="39" t="s">
        <v>932</v>
      </c>
      <c r="L88" s="39" t="s">
        <v>933</v>
      </c>
      <c r="M88" s="88" t="s">
        <v>1789</v>
      </c>
      <c r="N88" s="89"/>
      <c r="O88" s="38"/>
      <c r="P88" s="56" t="s">
        <v>1329</v>
      </c>
      <c r="Q88" s="56" t="s">
        <v>937</v>
      </c>
      <c r="R88" s="38"/>
      <c r="S88" s="38">
        <v>1</v>
      </c>
      <c r="T88" s="38">
        <v>0.75</v>
      </c>
      <c r="U88" s="38" t="s">
        <v>938</v>
      </c>
      <c r="V88" s="38"/>
      <c r="W88" s="38"/>
      <c r="X88" s="38"/>
      <c r="Y88" s="38" t="s">
        <v>27</v>
      </c>
      <c r="Z88" s="40" t="s">
        <v>940</v>
      </c>
      <c r="AA88" s="35">
        <v>93</v>
      </c>
      <c r="AB88" s="35">
        <v>95</v>
      </c>
      <c r="AC88" s="35">
        <v>102</v>
      </c>
      <c r="AD88" s="35">
        <v>77</v>
      </c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38.25" customHeight="1">
      <c r="A89" s="34">
        <f t="shared" si="1"/>
        <v>81</v>
      </c>
      <c r="B89" s="35" t="s">
        <v>29</v>
      </c>
      <c r="C89" s="36" t="s">
        <v>30</v>
      </c>
      <c r="D89" s="36" t="s">
        <v>219</v>
      </c>
      <c r="E89" s="37">
        <v>96</v>
      </c>
      <c r="F89" s="36"/>
      <c r="G89" s="46" t="s">
        <v>220</v>
      </c>
      <c r="H89" s="45" t="s">
        <v>221</v>
      </c>
      <c r="I89" s="38" t="s">
        <v>14</v>
      </c>
      <c r="J89" s="38" t="s">
        <v>931</v>
      </c>
      <c r="K89" s="39" t="s">
        <v>932</v>
      </c>
      <c r="L89" s="39" t="s">
        <v>933</v>
      </c>
      <c r="M89" s="88" t="s">
        <v>1790</v>
      </c>
      <c r="N89" s="89"/>
      <c r="O89" s="38"/>
      <c r="P89" s="56" t="s">
        <v>1329</v>
      </c>
      <c r="Q89" s="56" t="s">
        <v>937</v>
      </c>
      <c r="R89" s="38"/>
      <c r="S89" s="38">
        <v>1</v>
      </c>
      <c r="T89" s="38">
        <v>0.75</v>
      </c>
      <c r="U89" s="38" t="s">
        <v>938</v>
      </c>
      <c r="V89" s="38"/>
      <c r="W89" s="38"/>
      <c r="X89" s="38"/>
      <c r="Y89" s="38" t="s">
        <v>27</v>
      </c>
      <c r="Z89" s="40" t="s">
        <v>940</v>
      </c>
      <c r="AA89" s="35">
        <v>94</v>
      </c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38.25" customHeight="1">
      <c r="A90" s="34">
        <f t="shared" si="1"/>
        <v>82</v>
      </c>
      <c r="B90" s="35" t="s">
        <v>29</v>
      </c>
      <c r="C90" s="36" t="s">
        <v>30</v>
      </c>
      <c r="D90" s="36" t="s">
        <v>219</v>
      </c>
      <c r="E90" s="37">
        <v>95</v>
      </c>
      <c r="F90" s="36"/>
      <c r="G90" s="46" t="s">
        <v>222</v>
      </c>
      <c r="H90" s="45" t="s">
        <v>223</v>
      </c>
      <c r="I90" s="38" t="s">
        <v>14</v>
      </c>
      <c r="J90" s="38" t="s">
        <v>931</v>
      </c>
      <c r="K90" s="39" t="s">
        <v>932</v>
      </c>
      <c r="L90" s="39" t="s">
        <v>933</v>
      </c>
      <c r="M90" s="88" t="s">
        <v>1791</v>
      </c>
      <c r="N90" s="89"/>
      <c r="O90" s="38"/>
      <c r="P90" s="56" t="s">
        <v>1329</v>
      </c>
      <c r="Q90" s="56" t="s">
        <v>937</v>
      </c>
      <c r="R90" s="38"/>
      <c r="S90" s="38">
        <v>1</v>
      </c>
      <c r="T90" s="38">
        <v>0.75</v>
      </c>
      <c r="U90" s="38" t="s">
        <v>938</v>
      </c>
      <c r="V90" s="38"/>
      <c r="W90" s="38"/>
      <c r="X90" s="38"/>
      <c r="Y90" s="38" t="s">
        <v>27</v>
      </c>
      <c r="Z90" s="40" t="s">
        <v>940</v>
      </c>
      <c r="AA90" s="35" t="s">
        <v>1017</v>
      </c>
      <c r="AB90" s="35">
        <v>99</v>
      </c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38.25" customHeight="1">
      <c r="A91" s="34">
        <f t="shared" si="1"/>
        <v>83</v>
      </c>
      <c r="B91" s="35" t="s">
        <v>29</v>
      </c>
      <c r="C91" s="36" t="s">
        <v>30</v>
      </c>
      <c r="D91" s="36" t="s">
        <v>219</v>
      </c>
      <c r="E91" s="37">
        <v>61</v>
      </c>
      <c r="F91" s="36"/>
      <c r="G91" s="46" t="s">
        <v>224</v>
      </c>
      <c r="H91" s="45" t="s">
        <v>225</v>
      </c>
      <c r="I91" s="38" t="s">
        <v>14</v>
      </c>
      <c r="J91" s="38" t="s">
        <v>931</v>
      </c>
      <c r="K91" s="39" t="s">
        <v>932</v>
      </c>
      <c r="L91" s="39" t="s">
        <v>933</v>
      </c>
      <c r="M91" s="88" t="s">
        <v>1792</v>
      </c>
      <c r="N91" s="89"/>
      <c r="O91" s="38"/>
      <c r="P91" s="56" t="s">
        <v>1329</v>
      </c>
      <c r="Q91" s="56" t="s">
        <v>937</v>
      </c>
      <c r="R91" s="38"/>
      <c r="S91" s="38">
        <v>1</v>
      </c>
      <c r="T91" s="38">
        <v>0.75</v>
      </c>
      <c r="U91" s="38" t="s">
        <v>938</v>
      </c>
      <c r="V91" s="38"/>
      <c r="W91" s="38"/>
      <c r="X91" s="38"/>
      <c r="Y91" s="38" t="s">
        <v>27</v>
      </c>
      <c r="Z91" s="40" t="s">
        <v>940</v>
      </c>
      <c r="AA91" s="35">
        <v>59</v>
      </c>
      <c r="AB91" s="35">
        <v>50</v>
      </c>
      <c r="AC91" s="35">
        <v>52</v>
      </c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38.25" customHeight="1">
      <c r="A92" s="34">
        <f t="shared" si="1"/>
        <v>84</v>
      </c>
      <c r="B92" s="35" t="s">
        <v>29</v>
      </c>
      <c r="C92" s="36" t="s">
        <v>30</v>
      </c>
      <c r="D92" s="36" t="s">
        <v>219</v>
      </c>
      <c r="E92" s="37">
        <v>65</v>
      </c>
      <c r="F92" s="36"/>
      <c r="G92" s="45" t="s">
        <v>226</v>
      </c>
      <c r="H92" s="45" t="s">
        <v>227</v>
      </c>
      <c r="I92" s="38" t="s">
        <v>14</v>
      </c>
      <c r="J92" s="38" t="s">
        <v>931</v>
      </c>
      <c r="K92" s="39" t="s">
        <v>932</v>
      </c>
      <c r="L92" s="39" t="s">
        <v>933</v>
      </c>
      <c r="M92" s="88" t="s">
        <v>1793</v>
      </c>
      <c r="N92" s="89"/>
      <c r="O92" s="38"/>
      <c r="P92" s="56" t="s">
        <v>1329</v>
      </c>
      <c r="Q92" s="56" t="s">
        <v>937</v>
      </c>
      <c r="R92" s="38"/>
      <c r="S92" s="38">
        <v>1</v>
      </c>
      <c r="T92" s="38">
        <v>0.75</v>
      </c>
      <c r="U92" s="38" t="s">
        <v>938</v>
      </c>
      <c r="V92" s="38"/>
      <c r="W92" s="38"/>
      <c r="X92" s="38"/>
      <c r="Y92" s="38" t="s">
        <v>27</v>
      </c>
      <c r="Z92" s="40" t="s">
        <v>940</v>
      </c>
      <c r="AA92" s="35">
        <v>54</v>
      </c>
      <c r="AB92" s="35">
        <v>63</v>
      </c>
      <c r="AC92" s="35">
        <v>56</v>
      </c>
      <c r="AD92" s="35">
        <v>58</v>
      </c>
      <c r="AE92" s="35">
        <v>57</v>
      </c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38.25" customHeight="1">
      <c r="A93" s="34">
        <f t="shared" si="1"/>
        <v>85</v>
      </c>
      <c r="B93" s="35" t="s">
        <v>29</v>
      </c>
      <c r="C93" s="36" t="s">
        <v>30</v>
      </c>
      <c r="D93" s="36" t="s">
        <v>219</v>
      </c>
      <c r="E93" s="37">
        <v>67</v>
      </c>
      <c r="F93" s="36"/>
      <c r="G93" s="46" t="s">
        <v>228</v>
      </c>
      <c r="H93" s="45" t="s">
        <v>229</v>
      </c>
      <c r="I93" s="38" t="s">
        <v>14</v>
      </c>
      <c r="J93" s="38" t="s">
        <v>931</v>
      </c>
      <c r="K93" s="39" t="s">
        <v>932</v>
      </c>
      <c r="L93" s="39" t="s">
        <v>933</v>
      </c>
      <c r="M93" s="88" t="s">
        <v>1794</v>
      </c>
      <c r="N93" s="89"/>
      <c r="O93" s="38"/>
      <c r="P93" s="56" t="s">
        <v>1329</v>
      </c>
      <c r="Q93" s="56" t="s">
        <v>937</v>
      </c>
      <c r="R93" s="38"/>
      <c r="S93" s="38">
        <v>1</v>
      </c>
      <c r="T93" s="38">
        <v>0.75</v>
      </c>
      <c r="U93" s="38" t="s">
        <v>938</v>
      </c>
      <c r="V93" s="38"/>
      <c r="W93" s="38"/>
      <c r="X93" s="38"/>
      <c r="Y93" s="38" t="s">
        <v>27</v>
      </c>
      <c r="Z93" s="40" t="s">
        <v>940</v>
      </c>
      <c r="AA93" s="35">
        <v>60</v>
      </c>
      <c r="AB93" s="35">
        <v>62</v>
      </c>
      <c r="AC93" s="35">
        <v>64</v>
      </c>
      <c r="AD93" s="35">
        <v>66</v>
      </c>
      <c r="AE93" s="35" t="s">
        <v>1018</v>
      </c>
      <c r="AF93" s="35">
        <v>68</v>
      </c>
      <c r="AG93" s="35"/>
      <c r="AH93" s="35"/>
      <c r="AI93" s="35"/>
      <c r="AJ93" s="35"/>
      <c r="AK93" s="35"/>
      <c r="AL93" s="35"/>
      <c r="AM93" s="35"/>
      <c r="AN93" s="35"/>
      <c r="AO93" s="35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38.25" customHeight="1">
      <c r="A94" s="34">
        <f t="shared" si="1"/>
        <v>86</v>
      </c>
      <c r="B94" s="35" t="s">
        <v>29</v>
      </c>
      <c r="C94" s="36" t="s">
        <v>30</v>
      </c>
      <c r="D94" s="36" t="s">
        <v>219</v>
      </c>
      <c r="E94" s="37">
        <v>71</v>
      </c>
      <c r="F94" s="36"/>
      <c r="G94" s="46" t="s">
        <v>230</v>
      </c>
      <c r="H94" s="45" t="s">
        <v>231</v>
      </c>
      <c r="I94" s="38" t="s">
        <v>14</v>
      </c>
      <c r="J94" s="38" t="s">
        <v>931</v>
      </c>
      <c r="K94" s="39" t="s">
        <v>932</v>
      </c>
      <c r="L94" s="39" t="s">
        <v>933</v>
      </c>
      <c r="M94" s="88" t="s">
        <v>1795</v>
      </c>
      <c r="N94" s="89"/>
      <c r="O94" s="38"/>
      <c r="P94" s="56" t="s">
        <v>1329</v>
      </c>
      <c r="Q94" s="56" t="s">
        <v>937</v>
      </c>
      <c r="R94" s="38"/>
      <c r="S94" s="38">
        <v>1</v>
      </c>
      <c r="T94" s="38">
        <v>0.75</v>
      </c>
      <c r="U94" s="38" t="s">
        <v>938</v>
      </c>
      <c r="V94" s="38"/>
      <c r="W94" s="38"/>
      <c r="X94" s="38"/>
      <c r="Y94" s="38" t="s">
        <v>27</v>
      </c>
      <c r="Z94" s="40" t="s">
        <v>940</v>
      </c>
      <c r="AA94" s="35">
        <v>70</v>
      </c>
      <c r="AB94" s="35">
        <v>72</v>
      </c>
      <c r="AC94" s="35">
        <v>74</v>
      </c>
      <c r="AD94" s="35">
        <v>73</v>
      </c>
      <c r="AE94" s="35">
        <v>76</v>
      </c>
      <c r="AF94" s="35">
        <v>75</v>
      </c>
      <c r="AG94" s="35"/>
      <c r="AH94" s="35"/>
      <c r="AI94" s="35"/>
      <c r="AJ94" s="35"/>
      <c r="AK94" s="35"/>
      <c r="AL94" s="35"/>
      <c r="AM94" s="35"/>
      <c r="AN94" s="35"/>
      <c r="AO94" s="35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38.25" customHeight="1">
      <c r="A95" s="34">
        <f t="shared" si="1"/>
        <v>87</v>
      </c>
      <c r="B95" s="35" t="s">
        <v>29</v>
      </c>
      <c r="C95" s="36" t="s">
        <v>30</v>
      </c>
      <c r="D95" s="36" t="s">
        <v>219</v>
      </c>
      <c r="E95" s="37">
        <v>78</v>
      </c>
      <c r="F95" s="36"/>
      <c r="G95" s="46" t="s">
        <v>232</v>
      </c>
      <c r="H95" s="45" t="s">
        <v>233</v>
      </c>
      <c r="I95" s="38" t="s">
        <v>14</v>
      </c>
      <c r="J95" s="38" t="s">
        <v>931</v>
      </c>
      <c r="K95" s="39" t="s">
        <v>932</v>
      </c>
      <c r="L95" s="39" t="s">
        <v>933</v>
      </c>
      <c r="M95" s="88" t="s">
        <v>1796</v>
      </c>
      <c r="N95" s="89"/>
      <c r="O95" s="38"/>
      <c r="P95" s="56" t="s">
        <v>1329</v>
      </c>
      <c r="Q95" s="56" t="s">
        <v>937</v>
      </c>
      <c r="R95" s="38"/>
      <c r="S95" s="38">
        <v>1</v>
      </c>
      <c r="T95" s="38">
        <v>0.75</v>
      </c>
      <c r="U95" s="38" t="s">
        <v>938</v>
      </c>
      <c r="V95" s="38"/>
      <c r="W95" s="38"/>
      <c r="X95" s="38"/>
      <c r="Y95" s="38" t="s">
        <v>27</v>
      </c>
      <c r="Z95" s="40" t="s">
        <v>940</v>
      </c>
      <c r="AA95" s="35" t="s">
        <v>1019</v>
      </c>
      <c r="AB95" s="35" t="s">
        <v>1020</v>
      </c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38.25" customHeight="1">
      <c r="A96" s="34">
        <f t="shared" si="1"/>
        <v>88</v>
      </c>
      <c r="B96" s="35" t="s">
        <v>29</v>
      </c>
      <c r="C96" s="36" t="s">
        <v>30</v>
      </c>
      <c r="D96" s="36" t="s">
        <v>234</v>
      </c>
      <c r="E96" s="37">
        <v>20</v>
      </c>
      <c r="F96" s="36"/>
      <c r="G96" s="46" t="s">
        <v>235</v>
      </c>
      <c r="H96" s="45" t="s">
        <v>236</v>
      </c>
      <c r="I96" s="38" t="s">
        <v>14</v>
      </c>
      <c r="J96" s="38" t="s">
        <v>931</v>
      </c>
      <c r="K96" s="39" t="s">
        <v>932</v>
      </c>
      <c r="L96" s="39" t="s">
        <v>933</v>
      </c>
      <c r="M96" s="88" t="s">
        <v>1797</v>
      </c>
      <c r="N96" s="89"/>
      <c r="O96" s="38"/>
      <c r="P96" s="56" t="s">
        <v>1329</v>
      </c>
      <c r="Q96" s="56" t="s">
        <v>937</v>
      </c>
      <c r="R96" s="38"/>
      <c r="S96" s="38">
        <v>1</v>
      </c>
      <c r="T96" s="38">
        <v>0.75</v>
      </c>
      <c r="U96" s="38" t="s">
        <v>938</v>
      </c>
      <c r="V96" s="38"/>
      <c r="W96" s="38"/>
      <c r="X96" s="38"/>
      <c r="Y96" s="38" t="s">
        <v>27</v>
      </c>
      <c r="Z96" s="40" t="s">
        <v>940</v>
      </c>
      <c r="AA96" s="35">
        <v>11</v>
      </c>
      <c r="AB96" s="35">
        <v>14</v>
      </c>
      <c r="AC96" s="35">
        <v>16</v>
      </c>
      <c r="AD96" s="35">
        <v>18</v>
      </c>
      <c r="AE96" s="35">
        <v>22</v>
      </c>
      <c r="AF96" s="35">
        <v>24</v>
      </c>
      <c r="AG96" s="35"/>
      <c r="AH96" s="35"/>
      <c r="AI96" s="35"/>
      <c r="AJ96" s="35"/>
      <c r="AK96" s="35"/>
      <c r="AL96" s="35"/>
      <c r="AM96" s="35"/>
      <c r="AN96" s="35"/>
      <c r="AO96" s="35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38.25" customHeight="1">
      <c r="A97" s="34">
        <f t="shared" si="1"/>
        <v>89</v>
      </c>
      <c r="B97" s="35" t="s">
        <v>29</v>
      </c>
      <c r="C97" s="36" t="s">
        <v>30</v>
      </c>
      <c r="D97" s="36" t="s">
        <v>234</v>
      </c>
      <c r="E97" s="37">
        <v>9</v>
      </c>
      <c r="F97" s="36"/>
      <c r="G97" s="46" t="s">
        <v>237</v>
      </c>
      <c r="H97" s="45" t="s">
        <v>238</v>
      </c>
      <c r="I97" s="38" t="s">
        <v>14</v>
      </c>
      <c r="J97" s="38" t="s">
        <v>931</v>
      </c>
      <c r="K97" s="39" t="s">
        <v>932</v>
      </c>
      <c r="L97" s="39" t="s">
        <v>933</v>
      </c>
      <c r="M97" s="88" t="s">
        <v>1798</v>
      </c>
      <c r="N97" s="89"/>
      <c r="O97" s="38"/>
      <c r="P97" s="56" t="s">
        <v>1329</v>
      </c>
      <c r="Q97" s="56" t="s">
        <v>937</v>
      </c>
      <c r="R97" s="38"/>
      <c r="S97" s="38">
        <v>1</v>
      </c>
      <c r="T97" s="38">
        <v>0.75</v>
      </c>
      <c r="U97" s="38" t="s">
        <v>938</v>
      </c>
      <c r="V97" s="38"/>
      <c r="W97" s="38"/>
      <c r="X97" s="38"/>
      <c r="Y97" s="38" t="s">
        <v>27</v>
      </c>
      <c r="Z97" s="40" t="s">
        <v>940</v>
      </c>
      <c r="AA97" s="35">
        <v>7</v>
      </c>
      <c r="AB97" s="35">
        <v>10</v>
      </c>
      <c r="AC97" s="35">
        <v>12</v>
      </c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38.25" customHeight="1">
      <c r="A98" s="34">
        <f t="shared" si="1"/>
        <v>90</v>
      </c>
      <c r="B98" s="35" t="s">
        <v>29</v>
      </c>
      <c r="C98" s="36" t="s">
        <v>30</v>
      </c>
      <c r="D98" s="36" t="s">
        <v>234</v>
      </c>
      <c r="E98" s="37">
        <v>2</v>
      </c>
      <c r="F98" s="36"/>
      <c r="G98" s="46" t="s">
        <v>239</v>
      </c>
      <c r="H98" s="45" t="s">
        <v>240</v>
      </c>
      <c r="I98" s="38" t="s">
        <v>14</v>
      </c>
      <c r="J98" s="38" t="s">
        <v>931</v>
      </c>
      <c r="K98" s="39" t="s">
        <v>932</v>
      </c>
      <c r="L98" s="39" t="s">
        <v>933</v>
      </c>
      <c r="M98" s="88" t="s">
        <v>1799</v>
      </c>
      <c r="N98" s="89"/>
      <c r="O98" s="38"/>
      <c r="P98" s="56" t="s">
        <v>1329</v>
      </c>
      <c r="Q98" s="56" t="s">
        <v>937</v>
      </c>
      <c r="R98" s="38"/>
      <c r="S98" s="38">
        <v>1</v>
      </c>
      <c r="T98" s="38">
        <v>0.75</v>
      </c>
      <c r="U98" s="38" t="s">
        <v>938</v>
      </c>
      <c r="V98" s="38"/>
      <c r="W98" s="38"/>
      <c r="X98" s="38"/>
      <c r="Y98" s="38" t="s">
        <v>27</v>
      </c>
      <c r="Z98" s="40" t="s">
        <v>940</v>
      </c>
      <c r="AA98" s="35">
        <v>8</v>
      </c>
      <c r="AB98" s="35">
        <v>5</v>
      </c>
      <c r="AC98" s="35">
        <v>6</v>
      </c>
      <c r="AD98" s="35">
        <v>4</v>
      </c>
      <c r="AE98" s="35">
        <v>2</v>
      </c>
      <c r="AF98" s="35">
        <v>1</v>
      </c>
      <c r="AG98" s="35" t="s">
        <v>1021</v>
      </c>
      <c r="AH98" s="35"/>
      <c r="AI98" s="35"/>
      <c r="AJ98" s="35"/>
      <c r="AK98" s="35"/>
      <c r="AL98" s="35"/>
      <c r="AM98" s="35"/>
      <c r="AN98" s="35"/>
      <c r="AO98" s="35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38.25" customHeight="1">
      <c r="A99" s="34">
        <f t="shared" si="1"/>
        <v>91</v>
      </c>
      <c r="B99" s="35" t="s">
        <v>29</v>
      </c>
      <c r="C99" s="36" t="s">
        <v>30</v>
      </c>
      <c r="D99" s="36" t="s">
        <v>241</v>
      </c>
      <c r="E99" s="37">
        <v>13</v>
      </c>
      <c r="F99" s="36"/>
      <c r="G99" s="46" t="s">
        <v>242</v>
      </c>
      <c r="H99" s="45" t="s">
        <v>243</v>
      </c>
      <c r="I99" s="38" t="s">
        <v>14</v>
      </c>
      <c r="J99" s="38" t="s">
        <v>931</v>
      </c>
      <c r="K99" s="39" t="s">
        <v>932</v>
      </c>
      <c r="L99" s="39" t="s">
        <v>933</v>
      </c>
      <c r="M99" s="88" t="s">
        <v>1800</v>
      </c>
      <c r="N99" s="89"/>
      <c r="O99" s="38"/>
      <c r="P99" s="56" t="s">
        <v>1329</v>
      </c>
      <c r="Q99" s="56" t="s">
        <v>937</v>
      </c>
      <c r="R99" s="38"/>
      <c r="S99" s="38">
        <v>1</v>
      </c>
      <c r="T99" s="38">
        <v>0.75</v>
      </c>
      <c r="U99" s="38" t="s">
        <v>938</v>
      </c>
      <c r="V99" s="38"/>
      <c r="W99" s="38"/>
      <c r="X99" s="38"/>
      <c r="Y99" s="38" t="s">
        <v>27</v>
      </c>
      <c r="Z99" s="40" t="s">
        <v>940</v>
      </c>
      <c r="AA99" s="35">
        <v>12</v>
      </c>
      <c r="AB99" s="35">
        <v>10</v>
      </c>
      <c r="AC99" s="35">
        <v>17</v>
      </c>
      <c r="AD99" s="35">
        <v>15</v>
      </c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38.25" customHeight="1">
      <c r="A100" s="34">
        <f t="shared" si="1"/>
        <v>92</v>
      </c>
      <c r="B100" s="35" t="s">
        <v>29</v>
      </c>
      <c r="C100" s="36" t="s">
        <v>30</v>
      </c>
      <c r="D100" s="36" t="s">
        <v>219</v>
      </c>
      <c r="E100" s="37">
        <v>83</v>
      </c>
      <c r="F100" s="36"/>
      <c r="G100" s="46" t="s">
        <v>244</v>
      </c>
      <c r="H100" s="45" t="s">
        <v>245</v>
      </c>
      <c r="I100" s="38" t="s">
        <v>14</v>
      </c>
      <c r="J100" s="38" t="s">
        <v>931</v>
      </c>
      <c r="K100" s="39" t="s">
        <v>932</v>
      </c>
      <c r="L100" s="39" t="s">
        <v>933</v>
      </c>
      <c r="M100" s="88" t="s">
        <v>1801</v>
      </c>
      <c r="N100" s="89"/>
      <c r="O100" s="38"/>
      <c r="P100" s="56" t="s">
        <v>1329</v>
      </c>
      <c r="Q100" s="56" t="s">
        <v>937</v>
      </c>
      <c r="R100" s="38"/>
      <c r="S100" s="38">
        <v>1</v>
      </c>
      <c r="T100" s="38">
        <v>0.75</v>
      </c>
      <c r="U100" s="38" t="s">
        <v>938</v>
      </c>
      <c r="V100" s="38"/>
      <c r="W100" s="38"/>
      <c r="X100" s="38"/>
      <c r="Y100" s="38" t="s">
        <v>27</v>
      </c>
      <c r="Z100" s="40" t="s">
        <v>940</v>
      </c>
      <c r="AA100" s="35">
        <v>79</v>
      </c>
      <c r="AB100" s="35">
        <v>81</v>
      </c>
      <c r="AC100" s="35">
        <v>85</v>
      </c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38.25" customHeight="1">
      <c r="A101" s="34">
        <f t="shared" si="1"/>
        <v>93</v>
      </c>
      <c r="B101" s="35" t="s">
        <v>29</v>
      </c>
      <c r="C101" s="36" t="s">
        <v>30</v>
      </c>
      <c r="D101" s="36" t="s">
        <v>219</v>
      </c>
      <c r="E101" s="37">
        <v>82</v>
      </c>
      <c r="F101" s="36"/>
      <c r="G101" s="46" t="s">
        <v>246</v>
      </c>
      <c r="H101" s="45" t="s">
        <v>247</v>
      </c>
      <c r="I101" s="38" t="s">
        <v>14</v>
      </c>
      <c r="J101" s="38" t="s">
        <v>931</v>
      </c>
      <c r="K101" s="39" t="s">
        <v>932</v>
      </c>
      <c r="L101" s="39" t="s">
        <v>933</v>
      </c>
      <c r="M101" s="88" t="s">
        <v>1802</v>
      </c>
      <c r="N101" s="89"/>
      <c r="O101" s="38"/>
      <c r="P101" s="56" t="s">
        <v>1329</v>
      </c>
      <c r="Q101" s="56" t="s">
        <v>937</v>
      </c>
      <c r="R101" s="38"/>
      <c r="S101" s="38">
        <v>1</v>
      </c>
      <c r="T101" s="38">
        <v>0.75</v>
      </c>
      <c r="U101" s="38" t="s">
        <v>938</v>
      </c>
      <c r="V101" s="38"/>
      <c r="W101" s="38"/>
      <c r="X101" s="38"/>
      <c r="Y101" s="38" t="s">
        <v>27</v>
      </c>
      <c r="Z101" s="40" t="s">
        <v>940</v>
      </c>
      <c r="AA101" s="35" t="s">
        <v>1022</v>
      </c>
      <c r="AB101" s="35">
        <v>89</v>
      </c>
      <c r="AC101" s="35" t="s">
        <v>1023</v>
      </c>
      <c r="AD101" s="35" t="s">
        <v>1024</v>
      </c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38.25" customHeight="1">
      <c r="A102" s="34">
        <f t="shared" si="1"/>
        <v>94</v>
      </c>
      <c r="B102" s="35" t="s">
        <v>29</v>
      </c>
      <c r="C102" s="36" t="s">
        <v>30</v>
      </c>
      <c r="D102" s="36" t="s">
        <v>219</v>
      </c>
      <c r="E102" s="37">
        <v>93</v>
      </c>
      <c r="F102" s="36"/>
      <c r="G102" s="46" t="s">
        <v>248</v>
      </c>
      <c r="H102" s="45" t="s">
        <v>249</v>
      </c>
      <c r="I102" s="38" t="s">
        <v>14</v>
      </c>
      <c r="J102" s="38" t="s">
        <v>931</v>
      </c>
      <c r="K102" s="39" t="s">
        <v>932</v>
      </c>
      <c r="L102" s="39" t="s">
        <v>933</v>
      </c>
      <c r="M102" s="88" t="s">
        <v>1803</v>
      </c>
      <c r="N102" s="89"/>
      <c r="O102" s="38"/>
      <c r="P102" s="56" t="s">
        <v>1329</v>
      </c>
      <c r="Q102" s="56" t="s">
        <v>937</v>
      </c>
      <c r="R102" s="38"/>
      <c r="S102" s="38">
        <v>1</v>
      </c>
      <c r="T102" s="38">
        <v>0.75</v>
      </c>
      <c r="U102" s="38" t="s">
        <v>938</v>
      </c>
      <c r="V102" s="38"/>
      <c r="W102" s="38"/>
      <c r="X102" s="38"/>
      <c r="Y102" s="38" t="s">
        <v>27</v>
      </c>
      <c r="Z102" s="40" t="s">
        <v>940</v>
      </c>
      <c r="AA102" s="35">
        <v>86</v>
      </c>
      <c r="AB102" s="35">
        <v>88</v>
      </c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38.25" customHeight="1">
      <c r="A103" s="34">
        <f t="shared" si="1"/>
        <v>95</v>
      </c>
      <c r="B103" s="35" t="s">
        <v>29</v>
      </c>
      <c r="C103" s="36" t="s">
        <v>30</v>
      </c>
      <c r="D103" s="36" t="s">
        <v>219</v>
      </c>
      <c r="E103" s="37">
        <v>90</v>
      </c>
      <c r="F103" s="36"/>
      <c r="G103" s="46" t="s">
        <v>250</v>
      </c>
      <c r="H103" s="45" t="s">
        <v>251</v>
      </c>
      <c r="I103" s="38" t="s">
        <v>14</v>
      </c>
      <c r="J103" s="38" t="s">
        <v>931</v>
      </c>
      <c r="K103" s="39" t="s">
        <v>932</v>
      </c>
      <c r="L103" s="39" t="s">
        <v>933</v>
      </c>
      <c r="M103" s="88" t="s">
        <v>1804</v>
      </c>
      <c r="N103" s="89"/>
      <c r="O103" s="38"/>
      <c r="P103" s="56" t="s">
        <v>1329</v>
      </c>
      <c r="Q103" s="56" t="s">
        <v>937</v>
      </c>
      <c r="R103" s="38"/>
      <c r="S103" s="38">
        <v>2</v>
      </c>
      <c r="T103" s="38">
        <v>0.75</v>
      </c>
      <c r="U103" s="38" t="s">
        <v>938</v>
      </c>
      <c r="V103" s="38"/>
      <c r="W103" s="38"/>
      <c r="X103" s="38"/>
      <c r="Y103" s="38" t="s">
        <v>27</v>
      </c>
      <c r="Z103" s="40" t="s">
        <v>939</v>
      </c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38.25" customHeight="1">
      <c r="A104" s="34">
        <f t="shared" si="1"/>
        <v>96</v>
      </c>
      <c r="B104" s="35" t="s">
        <v>29</v>
      </c>
      <c r="C104" s="36" t="s">
        <v>30</v>
      </c>
      <c r="D104" s="36" t="s">
        <v>252</v>
      </c>
      <c r="E104" s="37">
        <v>18</v>
      </c>
      <c r="F104" s="36"/>
      <c r="G104" s="46" t="s">
        <v>253</v>
      </c>
      <c r="H104" s="45" t="s">
        <v>254</v>
      </c>
      <c r="I104" s="38" t="s">
        <v>14</v>
      </c>
      <c r="J104" s="38" t="s">
        <v>931</v>
      </c>
      <c r="K104" s="39" t="s">
        <v>932</v>
      </c>
      <c r="L104" s="39" t="s">
        <v>933</v>
      </c>
      <c r="M104" s="88" t="s">
        <v>1805</v>
      </c>
      <c r="N104" s="89"/>
      <c r="O104" s="38"/>
      <c r="P104" s="56" t="s">
        <v>1329</v>
      </c>
      <c r="Q104" s="56" t="s">
        <v>937</v>
      </c>
      <c r="R104" s="38"/>
      <c r="S104" s="38">
        <v>1</v>
      </c>
      <c r="T104" s="38">
        <v>0.75</v>
      </c>
      <c r="U104" s="38" t="s">
        <v>938</v>
      </c>
      <c r="V104" s="38"/>
      <c r="W104" s="38"/>
      <c r="X104" s="38"/>
      <c r="Y104" s="38" t="s">
        <v>27</v>
      </c>
      <c r="Z104" s="40" t="s">
        <v>940</v>
      </c>
      <c r="AA104" s="35">
        <v>15</v>
      </c>
      <c r="AB104" s="35">
        <v>17</v>
      </c>
      <c r="AC104" s="35">
        <v>20</v>
      </c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38.25" customHeight="1">
      <c r="A105" s="34">
        <f t="shared" si="1"/>
        <v>97</v>
      </c>
      <c r="B105" s="35" t="s">
        <v>29</v>
      </c>
      <c r="C105" s="36" t="s">
        <v>30</v>
      </c>
      <c r="D105" s="36" t="s">
        <v>252</v>
      </c>
      <c r="E105" s="37">
        <v>12</v>
      </c>
      <c r="F105" s="36"/>
      <c r="G105" s="46" t="s">
        <v>255</v>
      </c>
      <c r="H105" s="45" t="s">
        <v>256</v>
      </c>
      <c r="I105" s="38" t="s">
        <v>14</v>
      </c>
      <c r="J105" s="38" t="s">
        <v>931</v>
      </c>
      <c r="K105" s="39" t="s">
        <v>932</v>
      </c>
      <c r="L105" s="39" t="s">
        <v>933</v>
      </c>
      <c r="M105" s="88" t="s">
        <v>1806</v>
      </c>
      <c r="N105" s="89"/>
      <c r="O105" s="38"/>
      <c r="P105" s="56" t="s">
        <v>1329</v>
      </c>
      <c r="Q105" s="56" t="s">
        <v>937</v>
      </c>
      <c r="R105" s="38"/>
      <c r="S105" s="38">
        <v>1</v>
      </c>
      <c r="T105" s="38">
        <v>0.75</v>
      </c>
      <c r="U105" s="38" t="s">
        <v>938</v>
      </c>
      <c r="V105" s="38"/>
      <c r="W105" s="38"/>
      <c r="X105" s="38"/>
      <c r="Y105" s="38" t="s">
        <v>27</v>
      </c>
      <c r="Z105" s="40" t="s">
        <v>940</v>
      </c>
      <c r="AA105" s="35">
        <v>11</v>
      </c>
      <c r="AB105" s="35">
        <v>16</v>
      </c>
      <c r="AC105" s="35">
        <v>9</v>
      </c>
      <c r="AD105" s="35">
        <v>14</v>
      </c>
      <c r="AE105" s="35">
        <v>7</v>
      </c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38.25" customHeight="1">
      <c r="A106" s="34">
        <f t="shared" si="1"/>
        <v>98</v>
      </c>
      <c r="B106" s="35" t="s">
        <v>29</v>
      </c>
      <c r="C106" s="36" t="s">
        <v>30</v>
      </c>
      <c r="D106" s="36" t="s">
        <v>252</v>
      </c>
      <c r="E106" s="37">
        <v>6</v>
      </c>
      <c r="F106" s="36"/>
      <c r="G106" s="46" t="s">
        <v>257</v>
      </c>
      <c r="H106" s="45" t="s">
        <v>258</v>
      </c>
      <c r="I106" s="38" t="s">
        <v>14</v>
      </c>
      <c r="J106" s="38" t="s">
        <v>931</v>
      </c>
      <c r="K106" s="39" t="s">
        <v>932</v>
      </c>
      <c r="L106" s="39" t="s">
        <v>933</v>
      </c>
      <c r="M106" s="88" t="s">
        <v>1807</v>
      </c>
      <c r="N106" s="89"/>
      <c r="O106" s="38"/>
      <c r="P106" s="56" t="s">
        <v>1329</v>
      </c>
      <c r="Q106" s="56" t="s">
        <v>937</v>
      </c>
      <c r="R106" s="38"/>
      <c r="S106" s="38">
        <v>1</v>
      </c>
      <c r="T106" s="38">
        <v>0.75</v>
      </c>
      <c r="U106" s="38" t="s">
        <v>938</v>
      </c>
      <c r="V106" s="38"/>
      <c r="W106" s="38"/>
      <c r="X106" s="38"/>
      <c r="Y106" s="38" t="s">
        <v>27</v>
      </c>
      <c r="Z106" s="40" t="s">
        <v>940</v>
      </c>
      <c r="AA106" s="35">
        <v>2</v>
      </c>
      <c r="AB106" s="35">
        <v>3</v>
      </c>
      <c r="AC106" s="35">
        <v>4</v>
      </c>
      <c r="AD106" s="35">
        <v>5</v>
      </c>
      <c r="AE106" s="35">
        <v>8</v>
      </c>
      <c r="AF106" s="35">
        <v>10</v>
      </c>
      <c r="AG106" s="35"/>
      <c r="AH106" s="35"/>
      <c r="AI106" s="35"/>
      <c r="AJ106" s="35"/>
      <c r="AK106" s="35"/>
      <c r="AL106" s="35"/>
      <c r="AM106" s="35"/>
      <c r="AN106" s="35"/>
      <c r="AO106" s="35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38.25" customHeight="1">
      <c r="A107" s="34">
        <f t="shared" si="1"/>
        <v>99</v>
      </c>
      <c r="B107" s="35" t="s">
        <v>29</v>
      </c>
      <c r="C107" s="36" t="s">
        <v>30</v>
      </c>
      <c r="D107" s="36" t="s">
        <v>259</v>
      </c>
      <c r="E107" s="37">
        <v>108</v>
      </c>
      <c r="F107" s="36"/>
      <c r="G107" s="46" t="s">
        <v>260</v>
      </c>
      <c r="H107" s="45" t="s">
        <v>261</v>
      </c>
      <c r="I107" s="38" t="s">
        <v>14</v>
      </c>
      <c r="J107" s="38" t="s">
        <v>931</v>
      </c>
      <c r="K107" s="39" t="s">
        <v>932</v>
      </c>
      <c r="L107" s="39" t="s">
        <v>933</v>
      </c>
      <c r="M107" s="88" t="s">
        <v>1808</v>
      </c>
      <c r="N107" s="89"/>
      <c r="O107" s="38"/>
      <c r="P107" s="56" t="s">
        <v>1329</v>
      </c>
      <c r="Q107" s="56" t="s">
        <v>937</v>
      </c>
      <c r="R107" s="38"/>
      <c r="S107" s="38">
        <v>1</v>
      </c>
      <c r="T107" s="38">
        <v>0.75</v>
      </c>
      <c r="U107" s="38" t="s">
        <v>938</v>
      </c>
      <c r="V107" s="38"/>
      <c r="W107" s="38"/>
      <c r="X107" s="38"/>
      <c r="Y107" s="38" t="s">
        <v>27</v>
      </c>
      <c r="Z107" s="40" t="s">
        <v>940</v>
      </c>
      <c r="AA107" s="35">
        <v>91</v>
      </c>
      <c r="AB107" s="35">
        <v>93</v>
      </c>
      <c r="AC107" s="35">
        <v>104</v>
      </c>
      <c r="AD107" s="35">
        <v>89</v>
      </c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38.25" customHeight="1">
      <c r="A108" s="34">
        <f t="shared" si="1"/>
        <v>100</v>
      </c>
      <c r="B108" s="35" t="s">
        <v>29</v>
      </c>
      <c r="C108" s="36" t="s">
        <v>30</v>
      </c>
      <c r="D108" s="36" t="s">
        <v>259</v>
      </c>
      <c r="E108" s="37">
        <v>89</v>
      </c>
      <c r="F108" s="36"/>
      <c r="G108" s="46" t="s">
        <v>262</v>
      </c>
      <c r="H108" s="45" t="s">
        <v>263</v>
      </c>
      <c r="I108" s="38" t="s">
        <v>14</v>
      </c>
      <c r="J108" s="38" t="s">
        <v>931</v>
      </c>
      <c r="K108" s="39" t="s">
        <v>932</v>
      </c>
      <c r="L108" s="39" t="s">
        <v>933</v>
      </c>
      <c r="M108" s="88" t="s">
        <v>1809</v>
      </c>
      <c r="N108" s="89"/>
      <c r="O108" s="38"/>
      <c r="P108" s="56" t="s">
        <v>1329</v>
      </c>
      <c r="Q108" s="56" t="s">
        <v>937</v>
      </c>
      <c r="R108" s="38"/>
      <c r="S108" s="38">
        <v>1</v>
      </c>
      <c r="T108" s="38">
        <v>0.75</v>
      </c>
      <c r="U108" s="38" t="s">
        <v>938</v>
      </c>
      <c r="V108" s="38"/>
      <c r="W108" s="38"/>
      <c r="X108" s="38"/>
      <c r="Y108" s="38" t="s">
        <v>27</v>
      </c>
      <c r="Z108" s="40" t="s">
        <v>940</v>
      </c>
      <c r="AA108" s="35">
        <v>87</v>
      </c>
      <c r="AB108" s="35">
        <v>98</v>
      </c>
      <c r="AC108" s="35">
        <v>85</v>
      </c>
      <c r="AD108" s="35">
        <v>96</v>
      </c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38.25" customHeight="1">
      <c r="A109" s="34">
        <f t="shared" si="1"/>
        <v>101</v>
      </c>
      <c r="B109" s="35" t="s">
        <v>29</v>
      </c>
      <c r="C109" s="36" t="s">
        <v>30</v>
      </c>
      <c r="D109" s="36" t="s">
        <v>259</v>
      </c>
      <c r="E109" s="37">
        <v>92</v>
      </c>
      <c r="F109" s="36"/>
      <c r="G109" s="46" t="s">
        <v>264</v>
      </c>
      <c r="H109" s="45" t="s">
        <v>265</v>
      </c>
      <c r="I109" s="38" t="s">
        <v>14</v>
      </c>
      <c r="J109" s="38" t="s">
        <v>931</v>
      </c>
      <c r="K109" s="39" t="s">
        <v>932</v>
      </c>
      <c r="L109" s="39" t="s">
        <v>933</v>
      </c>
      <c r="M109" s="88" t="s">
        <v>1810</v>
      </c>
      <c r="N109" s="89"/>
      <c r="O109" s="38"/>
      <c r="P109" s="56" t="s">
        <v>1329</v>
      </c>
      <c r="Q109" s="56" t="s">
        <v>937</v>
      </c>
      <c r="R109" s="38"/>
      <c r="S109" s="38">
        <v>1</v>
      </c>
      <c r="T109" s="38">
        <v>0.75</v>
      </c>
      <c r="U109" s="38" t="s">
        <v>938</v>
      </c>
      <c r="V109" s="38"/>
      <c r="W109" s="38"/>
      <c r="X109" s="38"/>
      <c r="Y109" s="38" t="s">
        <v>27</v>
      </c>
      <c r="Z109" s="40" t="s">
        <v>940</v>
      </c>
      <c r="AA109" s="35">
        <v>83</v>
      </c>
      <c r="AB109" s="35">
        <v>81</v>
      </c>
      <c r="AC109" s="35">
        <v>94</v>
      </c>
      <c r="AD109" s="35">
        <v>79</v>
      </c>
      <c r="AE109" s="35">
        <v>77</v>
      </c>
      <c r="AF109" s="35">
        <v>90</v>
      </c>
      <c r="AG109" s="35"/>
      <c r="AH109" s="35"/>
      <c r="AI109" s="35"/>
      <c r="AJ109" s="35"/>
      <c r="AK109" s="35"/>
      <c r="AL109" s="35"/>
      <c r="AM109" s="35"/>
      <c r="AN109" s="35"/>
      <c r="AO109" s="35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38.25" customHeight="1">
      <c r="A110" s="34">
        <f t="shared" si="1"/>
        <v>102</v>
      </c>
      <c r="B110" s="35" t="s">
        <v>29</v>
      </c>
      <c r="C110" s="36" t="s">
        <v>30</v>
      </c>
      <c r="D110" s="36" t="s">
        <v>259</v>
      </c>
      <c r="E110" s="37">
        <v>84</v>
      </c>
      <c r="F110" s="36"/>
      <c r="G110" s="46" t="s">
        <v>266</v>
      </c>
      <c r="H110" s="45" t="s">
        <v>267</v>
      </c>
      <c r="I110" s="38" t="s">
        <v>14</v>
      </c>
      <c r="J110" s="38" t="s">
        <v>931</v>
      </c>
      <c r="K110" s="39" t="s">
        <v>932</v>
      </c>
      <c r="L110" s="39" t="s">
        <v>933</v>
      </c>
      <c r="M110" s="88" t="s">
        <v>1811</v>
      </c>
      <c r="N110" s="89"/>
      <c r="O110" s="38"/>
      <c r="P110" s="56" t="s">
        <v>1329</v>
      </c>
      <c r="Q110" s="56" t="s">
        <v>937</v>
      </c>
      <c r="R110" s="38"/>
      <c r="S110" s="38">
        <v>1</v>
      </c>
      <c r="T110" s="38">
        <v>0.75</v>
      </c>
      <c r="U110" s="38" t="s">
        <v>938</v>
      </c>
      <c r="V110" s="38"/>
      <c r="W110" s="38"/>
      <c r="X110" s="38"/>
      <c r="Y110" s="38" t="s">
        <v>27</v>
      </c>
      <c r="Z110" s="40" t="s">
        <v>940</v>
      </c>
      <c r="AA110" s="35">
        <v>86</v>
      </c>
      <c r="AB110" s="35">
        <v>88</v>
      </c>
      <c r="AC110" s="35">
        <v>73</v>
      </c>
      <c r="AD110" s="35">
        <v>71</v>
      </c>
      <c r="AE110" s="35">
        <v>69</v>
      </c>
      <c r="AF110" s="35">
        <v>82</v>
      </c>
      <c r="AG110" s="35"/>
      <c r="AH110" s="35"/>
      <c r="AI110" s="35"/>
      <c r="AJ110" s="35"/>
      <c r="AK110" s="35"/>
      <c r="AL110" s="35"/>
      <c r="AM110" s="35"/>
      <c r="AN110" s="35"/>
      <c r="AO110" s="35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38.25" customHeight="1">
      <c r="A111" s="34">
        <f t="shared" si="1"/>
        <v>103</v>
      </c>
      <c r="B111" s="35" t="s">
        <v>29</v>
      </c>
      <c r="C111" s="36" t="s">
        <v>30</v>
      </c>
      <c r="D111" s="36" t="s">
        <v>259</v>
      </c>
      <c r="E111" s="37">
        <v>76</v>
      </c>
      <c r="F111" s="36"/>
      <c r="G111" s="46" t="s">
        <v>268</v>
      </c>
      <c r="H111" s="45" t="s">
        <v>269</v>
      </c>
      <c r="I111" s="38" t="s">
        <v>14</v>
      </c>
      <c r="J111" s="38" t="s">
        <v>931</v>
      </c>
      <c r="K111" s="39" t="s">
        <v>932</v>
      </c>
      <c r="L111" s="39" t="s">
        <v>933</v>
      </c>
      <c r="M111" s="88" t="s">
        <v>1812</v>
      </c>
      <c r="N111" s="89"/>
      <c r="O111" s="38"/>
      <c r="P111" s="56" t="s">
        <v>1329</v>
      </c>
      <c r="Q111" s="56" t="s">
        <v>937</v>
      </c>
      <c r="R111" s="38"/>
      <c r="S111" s="38">
        <v>1</v>
      </c>
      <c r="T111" s="38">
        <v>0.75</v>
      </c>
      <c r="U111" s="38" t="s">
        <v>938</v>
      </c>
      <c r="V111" s="38"/>
      <c r="W111" s="38"/>
      <c r="X111" s="38"/>
      <c r="Y111" s="38" t="s">
        <v>27</v>
      </c>
      <c r="Z111" s="40" t="s">
        <v>940</v>
      </c>
      <c r="AA111" s="35">
        <v>80</v>
      </c>
      <c r="AB111" s="35">
        <v>67</v>
      </c>
      <c r="AC111" s="35">
        <v>63</v>
      </c>
      <c r="AD111" s="35">
        <v>65</v>
      </c>
      <c r="AE111" s="35">
        <v>74</v>
      </c>
      <c r="AF111" s="35">
        <v>61</v>
      </c>
      <c r="AG111" s="35" t="s">
        <v>1025</v>
      </c>
      <c r="AH111" s="35"/>
      <c r="AI111" s="35"/>
      <c r="AJ111" s="35"/>
      <c r="AK111" s="35"/>
      <c r="AL111" s="35"/>
      <c r="AM111" s="35"/>
      <c r="AN111" s="35"/>
      <c r="AO111" s="35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38.25" customHeight="1">
      <c r="A112" s="34">
        <f t="shared" si="1"/>
        <v>104</v>
      </c>
      <c r="B112" s="35" t="s">
        <v>29</v>
      </c>
      <c r="C112" s="36" t="s">
        <v>30</v>
      </c>
      <c r="D112" s="36" t="s">
        <v>270</v>
      </c>
      <c r="E112" s="37">
        <v>59</v>
      </c>
      <c r="F112" s="36"/>
      <c r="G112" s="46" t="s">
        <v>271</v>
      </c>
      <c r="H112" s="45" t="s">
        <v>272</v>
      </c>
      <c r="I112" s="38" t="s">
        <v>14</v>
      </c>
      <c r="J112" s="38" t="s">
        <v>931</v>
      </c>
      <c r="K112" s="39" t="s">
        <v>932</v>
      </c>
      <c r="L112" s="39" t="s">
        <v>933</v>
      </c>
      <c r="M112" s="88" t="s">
        <v>1813</v>
      </c>
      <c r="N112" s="89"/>
      <c r="O112" s="38"/>
      <c r="P112" s="56" t="s">
        <v>1329</v>
      </c>
      <c r="Q112" s="56" t="s">
        <v>937</v>
      </c>
      <c r="R112" s="38"/>
      <c r="S112" s="38">
        <v>1</v>
      </c>
      <c r="T112" s="38">
        <v>0.75</v>
      </c>
      <c r="U112" s="38" t="s">
        <v>938</v>
      </c>
      <c r="V112" s="38"/>
      <c r="W112" s="38"/>
      <c r="X112" s="38"/>
      <c r="Y112" s="38" t="s">
        <v>27</v>
      </c>
      <c r="Z112" s="40" t="s">
        <v>940</v>
      </c>
      <c r="AA112" s="35" t="s">
        <v>1026</v>
      </c>
      <c r="AB112" s="35">
        <v>57</v>
      </c>
      <c r="AC112" s="35">
        <v>50</v>
      </c>
      <c r="AD112" s="35">
        <v>52</v>
      </c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38.25" customHeight="1">
      <c r="A113" s="34">
        <f t="shared" si="1"/>
        <v>105</v>
      </c>
      <c r="B113" s="35" t="s">
        <v>29</v>
      </c>
      <c r="C113" s="36" t="s">
        <v>30</v>
      </c>
      <c r="D113" s="36" t="s">
        <v>270</v>
      </c>
      <c r="E113" s="37">
        <v>65</v>
      </c>
      <c r="F113" s="36"/>
      <c r="G113" s="46" t="s">
        <v>273</v>
      </c>
      <c r="H113" s="45" t="s">
        <v>274</v>
      </c>
      <c r="I113" s="38" t="s">
        <v>14</v>
      </c>
      <c r="J113" s="38" t="s">
        <v>931</v>
      </c>
      <c r="K113" s="39" t="s">
        <v>932</v>
      </c>
      <c r="L113" s="39" t="s">
        <v>933</v>
      </c>
      <c r="M113" s="88" t="s">
        <v>1814</v>
      </c>
      <c r="N113" s="89"/>
      <c r="O113" s="38"/>
      <c r="P113" s="56" t="s">
        <v>1329</v>
      </c>
      <c r="Q113" s="56" t="s">
        <v>937</v>
      </c>
      <c r="R113" s="38"/>
      <c r="S113" s="38">
        <v>1</v>
      </c>
      <c r="T113" s="38">
        <v>0.75</v>
      </c>
      <c r="U113" s="38" t="s">
        <v>938</v>
      </c>
      <c r="V113" s="38"/>
      <c r="W113" s="38"/>
      <c r="X113" s="38"/>
      <c r="Y113" s="38" t="s">
        <v>27</v>
      </c>
      <c r="Z113" s="40" t="s">
        <v>940</v>
      </c>
      <c r="AA113" s="35">
        <v>58</v>
      </c>
      <c r="AB113" s="35">
        <v>63</v>
      </c>
      <c r="AC113" s="35">
        <v>62</v>
      </c>
      <c r="AD113" s="35">
        <v>67</v>
      </c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38.25" customHeight="1">
      <c r="A114" s="34">
        <f t="shared" si="1"/>
        <v>106</v>
      </c>
      <c r="B114" s="35" t="s">
        <v>29</v>
      </c>
      <c r="C114" s="36" t="s">
        <v>30</v>
      </c>
      <c r="D114" s="36" t="s">
        <v>270</v>
      </c>
      <c r="E114" s="37">
        <v>69</v>
      </c>
      <c r="F114" s="36"/>
      <c r="G114" s="46" t="s">
        <v>275</v>
      </c>
      <c r="H114" s="45" t="s">
        <v>276</v>
      </c>
      <c r="I114" s="38" t="s">
        <v>14</v>
      </c>
      <c r="J114" s="38" t="s">
        <v>931</v>
      </c>
      <c r="K114" s="39" t="s">
        <v>932</v>
      </c>
      <c r="L114" s="39" t="s">
        <v>933</v>
      </c>
      <c r="M114" s="88" t="s">
        <v>1815</v>
      </c>
      <c r="N114" s="89"/>
      <c r="O114" s="38"/>
      <c r="P114" s="56" t="s">
        <v>1329</v>
      </c>
      <c r="Q114" s="56" t="s">
        <v>937</v>
      </c>
      <c r="R114" s="38"/>
      <c r="S114" s="38">
        <v>1</v>
      </c>
      <c r="T114" s="38">
        <v>0.75</v>
      </c>
      <c r="U114" s="38" t="s">
        <v>938</v>
      </c>
      <c r="V114" s="38"/>
      <c r="W114" s="38"/>
      <c r="X114" s="38"/>
      <c r="Y114" s="38" t="s">
        <v>27</v>
      </c>
      <c r="Z114" s="40" t="s">
        <v>940</v>
      </c>
      <c r="AA114" s="35">
        <v>71</v>
      </c>
      <c r="AB114" s="35">
        <v>66</v>
      </c>
      <c r="AC114" s="35">
        <v>68</v>
      </c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38.25" customHeight="1">
      <c r="A115" s="34">
        <f t="shared" si="1"/>
        <v>107</v>
      </c>
      <c r="B115" s="35" t="s">
        <v>29</v>
      </c>
      <c r="C115" s="36" t="s">
        <v>30</v>
      </c>
      <c r="D115" s="36" t="s">
        <v>270</v>
      </c>
      <c r="E115" s="37">
        <v>75</v>
      </c>
      <c r="F115" s="36"/>
      <c r="G115" s="46" t="s">
        <v>277</v>
      </c>
      <c r="H115" s="45" t="s">
        <v>278</v>
      </c>
      <c r="I115" s="38" t="s">
        <v>14</v>
      </c>
      <c r="J115" s="38" t="s">
        <v>931</v>
      </c>
      <c r="K115" s="39" t="s">
        <v>932</v>
      </c>
      <c r="L115" s="39" t="s">
        <v>933</v>
      </c>
      <c r="M115" s="88" t="s">
        <v>1816</v>
      </c>
      <c r="N115" s="89"/>
      <c r="O115" s="38"/>
      <c r="P115" s="56" t="s">
        <v>1329</v>
      </c>
      <c r="Q115" s="56" t="s">
        <v>937</v>
      </c>
      <c r="R115" s="38"/>
      <c r="S115" s="38">
        <v>1</v>
      </c>
      <c r="T115" s="38">
        <v>0.75</v>
      </c>
      <c r="U115" s="38" t="s">
        <v>938</v>
      </c>
      <c r="V115" s="38"/>
      <c r="W115" s="38"/>
      <c r="X115" s="38"/>
      <c r="Y115" s="38" t="s">
        <v>27</v>
      </c>
      <c r="Z115" s="40" t="s">
        <v>940</v>
      </c>
      <c r="AA115" s="35">
        <v>73</v>
      </c>
      <c r="AB115" s="35">
        <v>70</v>
      </c>
      <c r="AC115" s="35" t="s">
        <v>1027</v>
      </c>
      <c r="AD115" s="35">
        <v>77</v>
      </c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38.25" customHeight="1">
      <c r="A116" s="34">
        <f t="shared" si="1"/>
        <v>108</v>
      </c>
      <c r="B116" s="35" t="s">
        <v>29</v>
      </c>
      <c r="C116" s="36" t="s">
        <v>30</v>
      </c>
      <c r="D116" s="36" t="s">
        <v>270</v>
      </c>
      <c r="E116" s="37" t="s">
        <v>279</v>
      </c>
      <c r="F116" s="36" t="s">
        <v>280</v>
      </c>
      <c r="G116" s="46" t="s">
        <v>281</v>
      </c>
      <c r="H116" s="45" t="s">
        <v>282</v>
      </c>
      <c r="I116" s="38" t="s">
        <v>14</v>
      </c>
      <c r="J116" s="38" t="s">
        <v>931</v>
      </c>
      <c r="K116" s="39" t="s">
        <v>932</v>
      </c>
      <c r="L116" s="39" t="s">
        <v>933</v>
      </c>
      <c r="M116" s="88" t="s">
        <v>1817</v>
      </c>
      <c r="N116" s="89"/>
      <c r="O116" s="38"/>
      <c r="P116" s="56" t="s">
        <v>1329</v>
      </c>
      <c r="Q116" s="56" t="s">
        <v>937</v>
      </c>
      <c r="R116" s="38"/>
      <c r="S116" s="38">
        <v>1</v>
      </c>
      <c r="T116" s="38">
        <v>0.75</v>
      </c>
      <c r="U116" s="38" t="s">
        <v>938</v>
      </c>
      <c r="V116" s="38"/>
      <c r="W116" s="38"/>
      <c r="X116" s="38"/>
      <c r="Y116" s="38" t="s">
        <v>27</v>
      </c>
      <c r="Z116" s="40" t="s">
        <v>940</v>
      </c>
      <c r="AA116" s="35" t="s">
        <v>1028</v>
      </c>
      <c r="AB116" s="35" t="s">
        <v>1029</v>
      </c>
      <c r="AC116" s="35" t="s">
        <v>1030</v>
      </c>
      <c r="AD116" s="35" t="s">
        <v>1031</v>
      </c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38.25" customHeight="1">
      <c r="A117" s="34">
        <f t="shared" si="1"/>
        <v>109</v>
      </c>
      <c r="B117" s="35" t="s">
        <v>29</v>
      </c>
      <c r="C117" s="36" t="s">
        <v>30</v>
      </c>
      <c r="D117" s="36" t="s">
        <v>270</v>
      </c>
      <c r="E117" s="37" t="s">
        <v>1032</v>
      </c>
      <c r="F117" s="36"/>
      <c r="G117" s="46" t="s">
        <v>283</v>
      </c>
      <c r="H117" s="45" t="s">
        <v>284</v>
      </c>
      <c r="I117" s="38" t="s">
        <v>14</v>
      </c>
      <c r="J117" s="38" t="s">
        <v>931</v>
      </c>
      <c r="K117" s="71">
        <v>1057000434765</v>
      </c>
      <c r="L117" s="39" t="s">
        <v>933</v>
      </c>
      <c r="M117" s="88" t="s">
        <v>1818</v>
      </c>
      <c r="N117" s="89"/>
      <c r="O117" s="38"/>
      <c r="P117" s="56" t="s">
        <v>1329</v>
      </c>
      <c r="Q117" s="56" t="s">
        <v>937</v>
      </c>
      <c r="R117" s="38"/>
      <c r="S117" s="38">
        <v>1</v>
      </c>
      <c r="T117" s="38">
        <v>0.75</v>
      </c>
      <c r="U117" s="38" t="s">
        <v>938</v>
      </c>
      <c r="V117" s="38"/>
      <c r="W117" s="38"/>
      <c r="X117" s="38"/>
      <c r="Y117" s="38" t="s">
        <v>27</v>
      </c>
      <c r="Z117" s="40" t="s">
        <v>940</v>
      </c>
      <c r="AA117" s="35" t="s">
        <v>1014</v>
      </c>
      <c r="AB117" s="35">
        <v>74</v>
      </c>
      <c r="AC117" s="35">
        <v>79</v>
      </c>
      <c r="AD117" s="35">
        <v>76</v>
      </c>
      <c r="AE117" s="35">
        <v>78</v>
      </c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38.25" customHeight="1">
      <c r="A118" s="34">
        <f t="shared" si="1"/>
        <v>110</v>
      </c>
      <c r="B118" s="35" t="s">
        <v>29</v>
      </c>
      <c r="C118" s="36" t="s">
        <v>30</v>
      </c>
      <c r="D118" s="36" t="s">
        <v>285</v>
      </c>
      <c r="E118" s="37">
        <v>87</v>
      </c>
      <c r="F118" s="36"/>
      <c r="G118" s="46" t="s">
        <v>286</v>
      </c>
      <c r="H118" s="45" t="s">
        <v>287</v>
      </c>
      <c r="I118" s="38" t="s">
        <v>14</v>
      </c>
      <c r="J118" s="38" t="s">
        <v>931</v>
      </c>
      <c r="K118" s="72">
        <v>1057000434765</v>
      </c>
      <c r="L118" s="39" t="s">
        <v>933</v>
      </c>
      <c r="M118" s="88" t="s">
        <v>1819</v>
      </c>
      <c r="N118" s="89"/>
      <c r="O118" s="38"/>
      <c r="P118" s="56" t="s">
        <v>1329</v>
      </c>
      <c r="Q118" s="56" t="s">
        <v>937</v>
      </c>
      <c r="R118" s="38"/>
      <c r="S118" s="38">
        <v>1</v>
      </c>
      <c r="T118" s="38">
        <v>0.75</v>
      </c>
      <c r="U118" s="38" t="s">
        <v>938</v>
      </c>
      <c r="V118" s="38"/>
      <c r="W118" s="38"/>
      <c r="X118" s="38"/>
      <c r="Y118" s="38" t="s">
        <v>27</v>
      </c>
      <c r="Z118" s="40" t="s">
        <v>939</v>
      </c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38.25" customHeight="1">
      <c r="A119" s="34">
        <f t="shared" si="1"/>
        <v>111</v>
      </c>
      <c r="B119" s="35" t="s">
        <v>29</v>
      </c>
      <c r="C119" s="36" t="s">
        <v>30</v>
      </c>
      <c r="D119" s="36" t="s">
        <v>285</v>
      </c>
      <c r="E119" s="37">
        <v>84</v>
      </c>
      <c r="F119" s="36"/>
      <c r="G119" s="46" t="s">
        <v>288</v>
      </c>
      <c r="H119" s="45" t="s">
        <v>289</v>
      </c>
      <c r="I119" s="38" t="s">
        <v>14</v>
      </c>
      <c r="J119" s="38" t="s">
        <v>931</v>
      </c>
      <c r="K119" s="72">
        <v>1057000434765</v>
      </c>
      <c r="L119" s="39" t="s">
        <v>933</v>
      </c>
      <c r="M119" s="88" t="s">
        <v>1820</v>
      </c>
      <c r="N119" s="89"/>
      <c r="O119" s="38"/>
      <c r="P119" s="56" t="s">
        <v>1329</v>
      </c>
      <c r="Q119" s="56" t="s">
        <v>937</v>
      </c>
      <c r="R119" s="38"/>
      <c r="S119" s="38">
        <v>2</v>
      </c>
      <c r="T119" s="38">
        <v>0.75</v>
      </c>
      <c r="U119" s="38" t="s">
        <v>938</v>
      </c>
      <c r="V119" s="38"/>
      <c r="W119" s="38"/>
      <c r="X119" s="38"/>
      <c r="Y119" s="38" t="s">
        <v>27</v>
      </c>
      <c r="Z119" s="40" t="s">
        <v>940</v>
      </c>
      <c r="AA119" s="35">
        <v>82</v>
      </c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38.25" customHeight="1">
      <c r="A120" s="34">
        <f t="shared" si="1"/>
        <v>112</v>
      </c>
      <c r="B120" s="35" t="s">
        <v>29</v>
      </c>
      <c r="C120" s="36" t="s">
        <v>30</v>
      </c>
      <c r="D120" s="36" t="s">
        <v>285</v>
      </c>
      <c r="E120" s="37">
        <v>85</v>
      </c>
      <c r="F120" s="36"/>
      <c r="G120" s="46" t="s">
        <v>290</v>
      </c>
      <c r="H120" s="45" t="s">
        <v>291</v>
      </c>
      <c r="I120" s="38" t="s">
        <v>14</v>
      </c>
      <c r="J120" s="38" t="s">
        <v>931</v>
      </c>
      <c r="K120" s="72">
        <v>1057000434765</v>
      </c>
      <c r="L120" s="39" t="s">
        <v>933</v>
      </c>
      <c r="M120" s="88" t="s">
        <v>1821</v>
      </c>
      <c r="N120" s="89"/>
      <c r="O120" s="38"/>
      <c r="P120" s="56" t="s">
        <v>1329</v>
      </c>
      <c r="Q120" s="56" t="s">
        <v>937</v>
      </c>
      <c r="R120" s="38"/>
      <c r="S120" s="38">
        <v>1</v>
      </c>
      <c r="T120" s="38">
        <v>0.75</v>
      </c>
      <c r="U120" s="38" t="s">
        <v>938</v>
      </c>
      <c r="V120" s="38"/>
      <c r="W120" s="38"/>
      <c r="X120" s="38"/>
      <c r="Y120" s="38" t="s">
        <v>27</v>
      </c>
      <c r="Z120" s="40" t="s">
        <v>939</v>
      </c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38.25" customHeight="1">
      <c r="A121" s="34">
        <f t="shared" si="1"/>
        <v>113</v>
      </c>
      <c r="B121" s="35" t="s">
        <v>29</v>
      </c>
      <c r="C121" s="36" t="s">
        <v>30</v>
      </c>
      <c r="D121" s="36" t="s">
        <v>285</v>
      </c>
      <c r="E121" s="37">
        <v>78</v>
      </c>
      <c r="F121" s="36"/>
      <c r="G121" s="46" t="s">
        <v>292</v>
      </c>
      <c r="H121" s="45" t="s">
        <v>293</v>
      </c>
      <c r="I121" s="38" t="s">
        <v>14</v>
      </c>
      <c r="J121" s="38" t="s">
        <v>931</v>
      </c>
      <c r="K121" s="72">
        <v>1057000434765</v>
      </c>
      <c r="L121" s="39" t="s">
        <v>933</v>
      </c>
      <c r="M121" s="88" t="s">
        <v>1822</v>
      </c>
      <c r="N121" s="89"/>
      <c r="O121" s="38"/>
      <c r="P121" s="56" t="s">
        <v>1329</v>
      </c>
      <c r="Q121" s="56" t="s">
        <v>937</v>
      </c>
      <c r="R121" s="38"/>
      <c r="S121" s="38">
        <v>1</v>
      </c>
      <c r="T121" s="38">
        <v>0.75</v>
      </c>
      <c r="U121" s="38" t="s">
        <v>938</v>
      </c>
      <c r="V121" s="38"/>
      <c r="W121" s="38"/>
      <c r="X121" s="38"/>
      <c r="Y121" s="38" t="s">
        <v>27</v>
      </c>
      <c r="Z121" s="40" t="s">
        <v>940</v>
      </c>
      <c r="AA121" s="35">
        <v>83</v>
      </c>
      <c r="AB121" s="35">
        <v>80</v>
      </c>
      <c r="AC121" s="35">
        <v>81</v>
      </c>
      <c r="AD121" s="35">
        <v>79</v>
      </c>
      <c r="AE121" s="35">
        <v>76</v>
      </c>
      <c r="AF121" s="35">
        <v>74</v>
      </c>
      <c r="AG121" s="35"/>
      <c r="AH121" s="35"/>
      <c r="AI121" s="35"/>
      <c r="AJ121" s="35"/>
      <c r="AK121" s="35"/>
      <c r="AL121" s="35"/>
      <c r="AM121" s="35"/>
      <c r="AN121" s="35"/>
      <c r="AO121" s="35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38.25" customHeight="1">
      <c r="A122" s="34">
        <f t="shared" si="1"/>
        <v>114</v>
      </c>
      <c r="B122" s="35" t="s">
        <v>29</v>
      </c>
      <c r="C122" s="36" t="s">
        <v>30</v>
      </c>
      <c r="D122" s="36" t="s">
        <v>285</v>
      </c>
      <c r="E122" s="37" t="s">
        <v>294</v>
      </c>
      <c r="F122" s="36" t="s">
        <v>280</v>
      </c>
      <c r="G122" s="46" t="s">
        <v>295</v>
      </c>
      <c r="H122" s="45" t="s">
        <v>296</v>
      </c>
      <c r="I122" s="38" t="s">
        <v>14</v>
      </c>
      <c r="J122" s="38" t="s">
        <v>931</v>
      </c>
      <c r="K122" s="72">
        <v>1057000434765</v>
      </c>
      <c r="L122" s="39" t="s">
        <v>933</v>
      </c>
      <c r="M122" s="88" t="s">
        <v>1823</v>
      </c>
      <c r="N122" s="89"/>
      <c r="O122" s="38"/>
      <c r="P122" s="56" t="s">
        <v>1329</v>
      </c>
      <c r="Q122" s="56" t="s">
        <v>937</v>
      </c>
      <c r="R122" s="38"/>
      <c r="S122" s="38">
        <v>1</v>
      </c>
      <c r="T122" s="38">
        <v>0.75</v>
      </c>
      <c r="U122" s="38" t="s">
        <v>938</v>
      </c>
      <c r="V122" s="38"/>
      <c r="W122" s="38"/>
      <c r="X122" s="38"/>
      <c r="Y122" s="38" t="s">
        <v>27</v>
      </c>
      <c r="Z122" s="40" t="s">
        <v>940</v>
      </c>
      <c r="AA122" s="35" t="s">
        <v>1030</v>
      </c>
      <c r="AB122" s="35" t="s">
        <v>1025</v>
      </c>
      <c r="AC122" s="35">
        <v>77</v>
      </c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38.25" customHeight="1">
      <c r="A123" s="34">
        <f t="shared" si="1"/>
        <v>115</v>
      </c>
      <c r="B123" s="35" t="s">
        <v>29</v>
      </c>
      <c r="C123" s="36" t="s">
        <v>30</v>
      </c>
      <c r="D123" s="36" t="s">
        <v>297</v>
      </c>
      <c r="E123" s="37">
        <v>3</v>
      </c>
      <c r="F123" s="36"/>
      <c r="G123" s="46" t="s">
        <v>298</v>
      </c>
      <c r="H123" s="45" t="s">
        <v>299</v>
      </c>
      <c r="I123" s="38" t="s">
        <v>14</v>
      </c>
      <c r="J123" s="38" t="s">
        <v>931</v>
      </c>
      <c r="K123" s="72">
        <v>1057000434765</v>
      </c>
      <c r="L123" s="39" t="s">
        <v>933</v>
      </c>
      <c r="M123" s="88" t="s">
        <v>1824</v>
      </c>
      <c r="N123" s="89"/>
      <c r="O123" s="38"/>
      <c r="P123" s="56" t="s">
        <v>1329</v>
      </c>
      <c r="Q123" s="56" t="s">
        <v>937</v>
      </c>
      <c r="R123" s="38"/>
      <c r="S123" s="38">
        <v>1</v>
      </c>
      <c r="T123" s="38">
        <v>0.75</v>
      </c>
      <c r="U123" s="38" t="s">
        <v>938</v>
      </c>
      <c r="V123" s="38"/>
      <c r="W123" s="38"/>
      <c r="X123" s="38"/>
      <c r="Y123" s="38" t="s">
        <v>27</v>
      </c>
      <c r="Z123" s="40" t="s">
        <v>940</v>
      </c>
      <c r="AA123" s="35">
        <v>8</v>
      </c>
      <c r="AB123" s="35" t="s">
        <v>1033</v>
      </c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38.25" customHeight="1">
      <c r="A124" s="34">
        <f t="shared" si="1"/>
        <v>116</v>
      </c>
      <c r="B124" s="35" t="s">
        <v>29</v>
      </c>
      <c r="C124" s="36" t="s">
        <v>30</v>
      </c>
      <c r="D124" s="36" t="s">
        <v>285</v>
      </c>
      <c r="E124" s="37">
        <v>70</v>
      </c>
      <c r="F124" s="36"/>
      <c r="G124" s="46" t="s">
        <v>300</v>
      </c>
      <c r="H124" s="45" t="s">
        <v>301</v>
      </c>
      <c r="I124" s="38" t="s">
        <v>14</v>
      </c>
      <c r="J124" s="38" t="s">
        <v>931</v>
      </c>
      <c r="K124" s="72">
        <v>1057000434765</v>
      </c>
      <c r="L124" s="39" t="s">
        <v>933</v>
      </c>
      <c r="M124" s="88" t="s">
        <v>1825</v>
      </c>
      <c r="N124" s="89"/>
      <c r="O124" s="38"/>
      <c r="P124" s="56" t="s">
        <v>1329</v>
      </c>
      <c r="Q124" s="56" t="s">
        <v>937</v>
      </c>
      <c r="R124" s="38"/>
      <c r="S124" s="38">
        <v>1</v>
      </c>
      <c r="T124" s="38">
        <v>0.75</v>
      </c>
      <c r="U124" s="38" t="s">
        <v>938</v>
      </c>
      <c r="V124" s="38"/>
      <c r="W124" s="38"/>
      <c r="X124" s="38"/>
      <c r="Y124" s="38" t="s">
        <v>27</v>
      </c>
      <c r="Z124" s="40" t="s">
        <v>940</v>
      </c>
      <c r="AA124" s="35">
        <v>72</v>
      </c>
      <c r="AB124" s="35">
        <v>73</v>
      </c>
      <c r="AC124" s="35">
        <v>75</v>
      </c>
      <c r="AD124" s="35" t="s">
        <v>1034</v>
      </c>
      <c r="AE124" s="35">
        <v>71</v>
      </c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38.25" customHeight="1">
      <c r="A125" s="34">
        <f t="shared" si="1"/>
        <v>117</v>
      </c>
      <c r="B125" s="35" t="s">
        <v>29</v>
      </c>
      <c r="C125" s="36" t="s">
        <v>30</v>
      </c>
      <c r="D125" s="36" t="s">
        <v>285</v>
      </c>
      <c r="E125" s="37" t="s">
        <v>302</v>
      </c>
      <c r="F125" s="36" t="s">
        <v>173</v>
      </c>
      <c r="G125" s="46" t="s">
        <v>303</v>
      </c>
      <c r="H125" s="45" t="s">
        <v>304</v>
      </c>
      <c r="I125" s="38" t="s">
        <v>14</v>
      </c>
      <c r="J125" s="38" t="s">
        <v>931</v>
      </c>
      <c r="K125" s="72">
        <v>1057000434765</v>
      </c>
      <c r="L125" s="39" t="s">
        <v>933</v>
      </c>
      <c r="M125" s="88" t="s">
        <v>1826</v>
      </c>
      <c r="N125" s="89"/>
      <c r="O125" s="38"/>
      <c r="P125" s="56" t="s">
        <v>1329</v>
      </c>
      <c r="Q125" s="56" t="s">
        <v>937</v>
      </c>
      <c r="R125" s="38"/>
      <c r="S125" s="38">
        <v>1</v>
      </c>
      <c r="T125" s="38">
        <v>0.75</v>
      </c>
      <c r="U125" s="38" t="s">
        <v>938</v>
      </c>
      <c r="V125" s="38"/>
      <c r="W125" s="38"/>
      <c r="X125" s="38"/>
      <c r="Y125" s="38" t="s">
        <v>27</v>
      </c>
      <c r="Z125" s="40" t="s">
        <v>940</v>
      </c>
      <c r="AA125" s="35">
        <v>69</v>
      </c>
      <c r="AB125" s="35" t="s">
        <v>1027</v>
      </c>
      <c r="AC125" s="35">
        <v>67</v>
      </c>
      <c r="AD125" s="35">
        <v>65</v>
      </c>
      <c r="AE125" s="35">
        <v>68</v>
      </c>
      <c r="AF125" s="35">
        <v>63</v>
      </c>
      <c r="AG125" s="35"/>
      <c r="AH125" s="35"/>
      <c r="AI125" s="35"/>
      <c r="AJ125" s="35"/>
      <c r="AK125" s="35"/>
      <c r="AL125" s="35"/>
      <c r="AM125" s="35"/>
      <c r="AN125" s="35"/>
      <c r="AO125" s="35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38.25" customHeight="1">
      <c r="A126" s="34">
        <f t="shared" si="1"/>
        <v>118</v>
      </c>
      <c r="B126" s="35" t="s">
        <v>29</v>
      </c>
      <c r="C126" s="36" t="s">
        <v>30</v>
      </c>
      <c r="D126" s="36" t="s">
        <v>285</v>
      </c>
      <c r="E126" s="37" t="s">
        <v>305</v>
      </c>
      <c r="F126" s="36" t="s">
        <v>173</v>
      </c>
      <c r="G126" s="46" t="s">
        <v>306</v>
      </c>
      <c r="H126" s="45" t="s">
        <v>307</v>
      </c>
      <c r="I126" s="38" t="s">
        <v>14</v>
      </c>
      <c r="J126" s="38" t="s">
        <v>931</v>
      </c>
      <c r="K126" s="72">
        <v>1057000434765</v>
      </c>
      <c r="L126" s="39" t="s">
        <v>933</v>
      </c>
      <c r="M126" s="88" t="s">
        <v>1827</v>
      </c>
      <c r="N126" s="89"/>
      <c r="O126" s="38"/>
      <c r="P126" s="56" t="s">
        <v>1329</v>
      </c>
      <c r="Q126" s="56" t="s">
        <v>937</v>
      </c>
      <c r="R126" s="38"/>
      <c r="S126" s="38">
        <v>1</v>
      </c>
      <c r="T126" s="38">
        <v>0.75</v>
      </c>
      <c r="U126" s="38" t="s">
        <v>938</v>
      </c>
      <c r="V126" s="38"/>
      <c r="W126" s="38"/>
      <c r="X126" s="38"/>
      <c r="Y126" s="38" t="s">
        <v>27</v>
      </c>
      <c r="Z126" s="40" t="s">
        <v>940</v>
      </c>
      <c r="AA126" s="35" t="s">
        <v>1035</v>
      </c>
      <c r="AB126" s="35" t="s">
        <v>1036</v>
      </c>
      <c r="AC126" s="35" t="s">
        <v>1037</v>
      </c>
      <c r="AD126" s="35">
        <v>61</v>
      </c>
      <c r="AE126" s="35">
        <v>66</v>
      </c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38.25" customHeight="1">
      <c r="A127" s="34">
        <f t="shared" si="1"/>
        <v>119</v>
      </c>
      <c r="B127" s="35" t="s">
        <v>29</v>
      </c>
      <c r="C127" s="36" t="s">
        <v>30</v>
      </c>
      <c r="D127" s="36" t="s">
        <v>285</v>
      </c>
      <c r="E127" s="37">
        <v>62</v>
      </c>
      <c r="F127" s="36"/>
      <c r="G127" s="46" t="s">
        <v>308</v>
      </c>
      <c r="H127" s="45" t="s">
        <v>309</v>
      </c>
      <c r="I127" s="38" t="s">
        <v>14</v>
      </c>
      <c r="J127" s="38" t="s">
        <v>931</v>
      </c>
      <c r="K127" s="72">
        <v>1057000434765</v>
      </c>
      <c r="L127" s="39" t="s">
        <v>933</v>
      </c>
      <c r="M127" s="88" t="s">
        <v>1828</v>
      </c>
      <c r="N127" s="89"/>
      <c r="O127" s="38"/>
      <c r="P127" s="56" t="s">
        <v>1329</v>
      </c>
      <c r="Q127" s="56" t="s">
        <v>937</v>
      </c>
      <c r="R127" s="38"/>
      <c r="S127" s="38">
        <v>1</v>
      </c>
      <c r="T127" s="38">
        <v>0.75</v>
      </c>
      <c r="U127" s="38" t="s">
        <v>938</v>
      </c>
      <c r="V127" s="38"/>
      <c r="W127" s="38"/>
      <c r="X127" s="38"/>
      <c r="Y127" s="38" t="s">
        <v>27</v>
      </c>
      <c r="Z127" s="40" t="s">
        <v>940</v>
      </c>
      <c r="AA127" s="35" t="s">
        <v>1038</v>
      </c>
      <c r="AB127" s="35" t="s">
        <v>1039</v>
      </c>
      <c r="AC127" s="35">
        <v>64</v>
      </c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38.25" customHeight="1">
      <c r="A128" s="34">
        <f t="shared" si="1"/>
        <v>120</v>
      </c>
      <c r="B128" s="35" t="s">
        <v>29</v>
      </c>
      <c r="C128" s="36" t="s">
        <v>30</v>
      </c>
      <c r="D128" s="36" t="s">
        <v>285</v>
      </c>
      <c r="E128" s="37">
        <v>60</v>
      </c>
      <c r="F128" s="36"/>
      <c r="G128" s="46" t="s">
        <v>310</v>
      </c>
      <c r="H128" s="45" t="s">
        <v>311</v>
      </c>
      <c r="I128" s="38" t="s">
        <v>14</v>
      </c>
      <c r="J128" s="38" t="s">
        <v>931</v>
      </c>
      <c r="K128" s="72">
        <v>1057000434765</v>
      </c>
      <c r="L128" s="39" t="s">
        <v>933</v>
      </c>
      <c r="M128" s="88" t="s">
        <v>1829</v>
      </c>
      <c r="N128" s="89"/>
      <c r="O128" s="38"/>
      <c r="P128" s="56" t="s">
        <v>1329</v>
      </c>
      <c r="Q128" s="56" t="s">
        <v>937</v>
      </c>
      <c r="R128" s="38"/>
      <c r="S128" s="38">
        <v>1</v>
      </c>
      <c r="T128" s="38">
        <v>0.75</v>
      </c>
      <c r="U128" s="38" t="s">
        <v>938</v>
      </c>
      <c r="V128" s="38"/>
      <c r="W128" s="38"/>
      <c r="X128" s="38"/>
      <c r="Y128" s="38" t="s">
        <v>27</v>
      </c>
      <c r="Z128" s="40" t="s">
        <v>940</v>
      </c>
      <c r="AA128" s="35">
        <v>61</v>
      </c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38.25" customHeight="1">
      <c r="A129" s="34">
        <f t="shared" si="1"/>
        <v>121</v>
      </c>
      <c r="B129" s="35" t="s">
        <v>29</v>
      </c>
      <c r="C129" s="36" t="s">
        <v>30</v>
      </c>
      <c r="D129" s="36" t="s">
        <v>285</v>
      </c>
      <c r="E129" s="37">
        <v>56</v>
      </c>
      <c r="F129" s="36"/>
      <c r="G129" s="46" t="s">
        <v>312</v>
      </c>
      <c r="H129" s="45" t="s">
        <v>313</v>
      </c>
      <c r="I129" s="38" t="s">
        <v>14</v>
      </c>
      <c r="J129" s="38" t="s">
        <v>931</v>
      </c>
      <c r="K129" s="72">
        <v>1057000434765</v>
      </c>
      <c r="L129" s="39" t="s">
        <v>933</v>
      </c>
      <c r="M129" s="88" t="s">
        <v>1830</v>
      </c>
      <c r="N129" s="89"/>
      <c r="O129" s="38"/>
      <c r="P129" s="56" t="s">
        <v>1329</v>
      </c>
      <c r="Q129" s="56" t="s">
        <v>937</v>
      </c>
      <c r="R129" s="38"/>
      <c r="S129" s="38">
        <v>1</v>
      </c>
      <c r="T129" s="38">
        <v>0.75</v>
      </c>
      <c r="U129" s="38" t="s">
        <v>938</v>
      </c>
      <c r="V129" s="38"/>
      <c r="W129" s="38"/>
      <c r="X129" s="38"/>
      <c r="Y129" s="38" t="s">
        <v>27</v>
      </c>
      <c r="Z129" s="40" t="s">
        <v>940</v>
      </c>
      <c r="AA129" s="35">
        <v>58</v>
      </c>
      <c r="AB129" s="35">
        <v>59</v>
      </c>
      <c r="AC129" s="35">
        <v>57</v>
      </c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38.25" customHeight="1">
      <c r="A130" s="34">
        <f t="shared" si="1"/>
        <v>122</v>
      </c>
      <c r="B130" s="35" t="s">
        <v>29</v>
      </c>
      <c r="C130" s="36" t="s">
        <v>30</v>
      </c>
      <c r="D130" s="36" t="s">
        <v>285</v>
      </c>
      <c r="E130" s="37">
        <v>52</v>
      </c>
      <c r="F130" s="36"/>
      <c r="G130" s="46" t="s">
        <v>314</v>
      </c>
      <c r="H130" s="45" t="s">
        <v>315</v>
      </c>
      <c r="I130" s="38" t="s">
        <v>14</v>
      </c>
      <c r="J130" s="38" t="s">
        <v>931</v>
      </c>
      <c r="K130" s="72">
        <v>1057000434765</v>
      </c>
      <c r="L130" s="39" t="s">
        <v>933</v>
      </c>
      <c r="M130" s="88" t="s">
        <v>1831</v>
      </c>
      <c r="N130" s="89"/>
      <c r="O130" s="38"/>
      <c r="P130" s="56" t="s">
        <v>1329</v>
      </c>
      <c r="Q130" s="56" t="s">
        <v>937</v>
      </c>
      <c r="R130" s="38"/>
      <c r="S130" s="38">
        <v>1</v>
      </c>
      <c r="T130" s="38">
        <v>0.75</v>
      </c>
      <c r="U130" s="38" t="s">
        <v>938</v>
      </c>
      <c r="V130" s="38"/>
      <c r="W130" s="38"/>
      <c r="X130" s="38"/>
      <c r="Y130" s="38" t="s">
        <v>27</v>
      </c>
      <c r="Z130" s="40" t="s">
        <v>940</v>
      </c>
      <c r="AA130" s="35">
        <v>55</v>
      </c>
      <c r="AB130" s="35">
        <v>54</v>
      </c>
      <c r="AC130" s="35">
        <v>53</v>
      </c>
      <c r="AD130" s="35">
        <v>50</v>
      </c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38.25" customHeight="1">
      <c r="A131" s="34">
        <f t="shared" si="1"/>
        <v>123</v>
      </c>
      <c r="B131" s="35" t="s">
        <v>29</v>
      </c>
      <c r="C131" s="36" t="s">
        <v>30</v>
      </c>
      <c r="D131" s="36" t="s">
        <v>285</v>
      </c>
      <c r="E131" s="37">
        <v>46</v>
      </c>
      <c r="F131" s="36"/>
      <c r="G131" s="46" t="s">
        <v>316</v>
      </c>
      <c r="H131" s="45" t="s">
        <v>317</v>
      </c>
      <c r="I131" s="38" t="s">
        <v>14</v>
      </c>
      <c r="J131" s="38" t="s">
        <v>931</v>
      </c>
      <c r="K131" s="72">
        <v>1057000434765</v>
      </c>
      <c r="L131" s="39" t="s">
        <v>933</v>
      </c>
      <c r="M131" s="88" t="s">
        <v>1832</v>
      </c>
      <c r="N131" s="89"/>
      <c r="O131" s="38"/>
      <c r="P131" s="56" t="s">
        <v>1329</v>
      </c>
      <c r="Q131" s="56" t="s">
        <v>937</v>
      </c>
      <c r="R131" s="38"/>
      <c r="S131" s="38">
        <v>1</v>
      </c>
      <c r="T131" s="38">
        <v>0.75</v>
      </c>
      <c r="U131" s="38" t="s">
        <v>938</v>
      </c>
      <c r="V131" s="38"/>
      <c r="W131" s="38"/>
      <c r="X131" s="38"/>
      <c r="Y131" s="38" t="s">
        <v>27</v>
      </c>
      <c r="Z131" s="40" t="s">
        <v>940</v>
      </c>
      <c r="AA131" s="35">
        <v>48</v>
      </c>
      <c r="AB131" s="35">
        <v>49</v>
      </c>
      <c r="AC131" s="35">
        <v>57</v>
      </c>
      <c r="AD131" s="35">
        <v>44</v>
      </c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38.25" customHeight="1">
      <c r="A132" s="34">
        <f t="shared" si="1"/>
        <v>124</v>
      </c>
      <c r="B132" s="35" t="s">
        <v>29</v>
      </c>
      <c r="C132" s="36" t="s">
        <v>30</v>
      </c>
      <c r="D132" s="36" t="s">
        <v>34</v>
      </c>
      <c r="E132" s="37">
        <v>47</v>
      </c>
      <c r="F132" s="36"/>
      <c r="G132" s="46" t="s">
        <v>318</v>
      </c>
      <c r="H132" s="45" t="s">
        <v>319</v>
      </c>
      <c r="I132" s="38" t="s">
        <v>14</v>
      </c>
      <c r="J132" s="38" t="s">
        <v>931</v>
      </c>
      <c r="K132" s="72">
        <v>1057000434765</v>
      </c>
      <c r="L132" s="39" t="s">
        <v>933</v>
      </c>
      <c r="M132" s="88" t="s">
        <v>1833</v>
      </c>
      <c r="N132" s="89"/>
      <c r="O132" s="38"/>
      <c r="P132" s="56" t="s">
        <v>1329</v>
      </c>
      <c r="Q132" s="56" t="s">
        <v>937</v>
      </c>
      <c r="R132" s="38"/>
      <c r="S132" s="38">
        <v>2</v>
      </c>
      <c r="T132" s="38">
        <v>0.75</v>
      </c>
      <c r="U132" s="38" t="s">
        <v>938</v>
      </c>
      <c r="V132" s="38"/>
      <c r="W132" s="38"/>
      <c r="X132" s="38"/>
      <c r="Y132" s="38" t="s">
        <v>27</v>
      </c>
      <c r="Z132" s="40" t="s">
        <v>940</v>
      </c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38.25" customHeight="1">
      <c r="A133" s="34">
        <f t="shared" si="1"/>
        <v>125</v>
      </c>
      <c r="B133" s="35" t="s">
        <v>29</v>
      </c>
      <c r="C133" s="36" t="s">
        <v>30</v>
      </c>
      <c r="D133" s="36" t="s">
        <v>34</v>
      </c>
      <c r="E133" s="37">
        <v>44</v>
      </c>
      <c r="F133" s="36"/>
      <c r="G133" s="46" t="s">
        <v>320</v>
      </c>
      <c r="H133" s="45" t="s">
        <v>321</v>
      </c>
      <c r="I133" s="38" t="s">
        <v>14</v>
      </c>
      <c r="J133" s="38" t="s">
        <v>931</v>
      </c>
      <c r="K133" s="72">
        <v>1057000434765</v>
      </c>
      <c r="L133" s="39" t="s">
        <v>933</v>
      </c>
      <c r="M133" s="88" t="s">
        <v>1834</v>
      </c>
      <c r="N133" s="89"/>
      <c r="O133" s="38"/>
      <c r="P133" s="56" t="s">
        <v>1329</v>
      </c>
      <c r="Q133" s="56" t="s">
        <v>937</v>
      </c>
      <c r="R133" s="38"/>
      <c r="S133" s="38">
        <v>1</v>
      </c>
      <c r="T133" s="38">
        <v>0.75</v>
      </c>
      <c r="U133" s="38" t="s">
        <v>938</v>
      </c>
      <c r="V133" s="38"/>
      <c r="W133" s="38"/>
      <c r="X133" s="38"/>
      <c r="Y133" s="38" t="s">
        <v>27</v>
      </c>
      <c r="Z133" s="40" t="s">
        <v>940</v>
      </c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38.25" customHeight="1">
      <c r="A134" s="34">
        <f t="shared" si="1"/>
        <v>126</v>
      </c>
      <c r="B134" s="35" t="s">
        <v>29</v>
      </c>
      <c r="C134" s="36" t="s">
        <v>30</v>
      </c>
      <c r="D134" s="36" t="s">
        <v>34</v>
      </c>
      <c r="E134" s="37">
        <v>50</v>
      </c>
      <c r="F134" s="36"/>
      <c r="G134" s="46" t="s">
        <v>322</v>
      </c>
      <c r="H134" s="45" t="s">
        <v>323</v>
      </c>
      <c r="I134" s="38" t="s">
        <v>14</v>
      </c>
      <c r="J134" s="38" t="s">
        <v>931</v>
      </c>
      <c r="K134" s="72">
        <v>1057000434765</v>
      </c>
      <c r="L134" s="39" t="s">
        <v>933</v>
      </c>
      <c r="M134" s="88" t="s">
        <v>1835</v>
      </c>
      <c r="N134" s="89"/>
      <c r="O134" s="38"/>
      <c r="P134" s="56" t="s">
        <v>1329</v>
      </c>
      <c r="Q134" s="56" t="s">
        <v>937</v>
      </c>
      <c r="R134" s="38"/>
      <c r="S134" s="38">
        <v>1</v>
      </c>
      <c r="T134" s="38">
        <v>0.75</v>
      </c>
      <c r="U134" s="38" t="s">
        <v>938</v>
      </c>
      <c r="V134" s="38"/>
      <c r="W134" s="38"/>
      <c r="X134" s="38"/>
      <c r="Y134" s="38" t="s">
        <v>27</v>
      </c>
      <c r="Z134" s="40" t="s">
        <v>940</v>
      </c>
      <c r="AA134" s="35">
        <v>46</v>
      </c>
      <c r="AB134" s="35">
        <v>48</v>
      </c>
      <c r="AC134" s="35">
        <v>57</v>
      </c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38.25" customHeight="1">
      <c r="A135" s="34">
        <f t="shared" si="1"/>
        <v>127</v>
      </c>
      <c r="B135" s="35" t="s">
        <v>29</v>
      </c>
      <c r="C135" s="36" t="s">
        <v>30</v>
      </c>
      <c r="D135" s="36" t="s">
        <v>34</v>
      </c>
      <c r="E135" s="37">
        <v>54</v>
      </c>
      <c r="F135" s="36"/>
      <c r="G135" s="46" t="s">
        <v>324</v>
      </c>
      <c r="H135" s="45" t="s">
        <v>325</v>
      </c>
      <c r="I135" s="38" t="s">
        <v>14</v>
      </c>
      <c r="J135" s="38" t="s">
        <v>931</v>
      </c>
      <c r="K135" s="72">
        <v>1057000434765</v>
      </c>
      <c r="L135" s="39" t="s">
        <v>933</v>
      </c>
      <c r="M135" s="88" t="s">
        <v>1836</v>
      </c>
      <c r="N135" s="89"/>
      <c r="O135" s="38"/>
      <c r="P135" s="56" t="s">
        <v>1329</v>
      </c>
      <c r="Q135" s="56" t="s">
        <v>937</v>
      </c>
      <c r="R135" s="38"/>
      <c r="S135" s="38">
        <v>1</v>
      </c>
      <c r="T135" s="38">
        <v>0.75</v>
      </c>
      <c r="U135" s="38" t="s">
        <v>938</v>
      </c>
      <c r="V135" s="38"/>
      <c r="W135" s="38"/>
      <c r="X135" s="38"/>
      <c r="Y135" s="38" t="s">
        <v>27</v>
      </c>
      <c r="Z135" s="40" t="s">
        <v>940</v>
      </c>
      <c r="AA135" s="35">
        <v>59</v>
      </c>
      <c r="AB135" s="35">
        <v>61</v>
      </c>
      <c r="AC135" s="35">
        <v>63</v>
      </c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38.25" customHeight="1">
      <c r="A136" s="34">
        <f t="shared" si="1"/>
        <v>128</v>
      </c>
      <c r="B136" s="35" t="s">
        <v>29</v>
      </c>
      <c r="C136" s="36" t="s">
        <v>30</v>
      </c>
      <c r="D136" s="36" t="s">
        <v>34</v>
      </c>
      <c r="E136" s="37">
        <v>65</v>
      </c>
      <c r="F136" s="36"/>
      <c r="G136" s="46" t="s">
        <v>326</v>
      </c>
      <c r="H136" s="45" t="s">
        <v>327</v>
      </c>
      <c r="I136" s="38" t="s">
        <v>14</v>
      </c>
      <c r="J136" s="38" t="s">
        <v>931</v>
      </c>
      <c r="K136" s="72">
        <v>1057000434765</v>
      </c>
      <c r="L136" s="39" t="s">
        <v>933</v>
      </c>
      <c r="M136" s="88" t="s">
        <v>1837</v>
      </c>
      <c r="N136" s="89"/>
      <c r="O136" s="38"/>
      <c r="P136" s="56" t="s">
        <v>1329</v>
      </c>
      <c r="Q136" s="56" t="s">
        <v>937</v>
      </c>
      <c r="R136" s="38"/>
      <c r="S136" s="38">
        <v>1</v>
      </c>
      <c r="T136" s="38">
        <v>0.75</v>
      </c>
      <c r="U136" s="38" t="s">
        <v>938</v>
      </c>
      <c r="V136" s="38"/>
      <c r="W136" s="38"/>
      <c r="X136" s="38"/>
      <c r="Y136" s="38" t="s">
        <v>27</v>
      </c>
      <c r="Z136" s="40" t="s">
        <v>940</v>
      </c>
      <c r="AA136" s="35">
        <v>56</v>
      </c>
      <c r="AB136" s="35">
        <v>58</v>
      </c>
      <c r="AC136" s="35">
        <v>60</v>
      </c>
      <c r="AD136" s="35">
        <v>73</v>
      </c>
      <c r="AE136" s="35">
        <v>62</v>
      </c>
      <c r="AF136" s="35">
        <v>69</v>
      </c>
      <c r="AG136" s="35"/>
      <c r="AH136" s="35"/>
      <c r="AI136" s="35"/>
      <c r="AJ136" s="35"/>
      <c r="AK136" s="35"/>
      <c r="AL136" s="35"/>
      <c r="AM136" s="35"/>
      <c r="AN136" s="35"/>
      <c r="AO136" s="35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38.25" customHeight="1">
      <c r="A137" s="34">
        <f t="shared" si="1"/>
        <v>129</v>
      </c>
      <c r="B137" s="35" t="s">
        <v>29</v>
      </c>
      <c r="C137" s="36" t="s">
        <v>30</v>
      </c>
      <c r="D137" s="36" t="s">
        <v>34</v>
      </c>
      <c r="E137" s="37">
        <v>73</v>
      </c>
      <c r="F137" s="36"/>
      <c r="G137" s="46" t="s">
        <v>328</v>
      </c>
      <c r="H137" s="45" t="s">
        <v>329</v>
      </c>
      <c r="I137" s="38" t="s">
        <v>14</v>
      </c>
      <c r="J137" s="38" t="s">
        <v>931</v>
      </c>
      <c r="K137" s="72">
        <v>1057000434765</v>
      </c>
      <c r="L137" s="39" t="s">
        <v>933</v>
      </c>
      <c r="M137" s="88" t="s">
        <v>1838</v>
      </c>
      <c r="N137" s="89"/>
      <c r="O137" s="38"/>
      <c r="P137" s="56" t="s">
        <v>1329</v>
      </c>
      <c r="Q137" s="56" t="s">
        <v>937</v>
      </c>
      <c r="R137" s="38"/>
      <c r="S137" s="38">
        <v>1</v>
      </c>
      <c r="T137" s="38">
        <v>0.75</v>
      </c>
      <c r="U137" s="38" t="s">
        <v>938</v>
      </c>
      <c r="V137" s="38"/>
      <c r="W137" s="38"/>
      <c r="X137" s="38"/>
      <c r="Y137" s="38" t="s">
        <v>27</v>
      </c>
      <c r="Z137" s="40" t="s">
        <v>940</v>
      </c>
      <c r="AA137" s="35">
        <v>68</v>
      </c>
      <c r="AB137" s="35">
        <v>75</v>
      </c>
      <c r="AC137" s="35">
        <v>77</v>
      </c>
      <c r="AD137" s="35">
        <v>70</v>
      </c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38.25" customHeight="1">
      <c r="A138" s="34">
        <f t="shared" si="1"/>
        <v>130</v>
      </c>
      <c r="B138" s="35" t="s">
        <v>29</v>
      </c>
      <c r="C138" s="36" t="s">
        <v>30</v>
      </c>
      <c r="D138" s="36" t="s">
        <v>34</v>
      </c>
      <c r="E138" s="37">
        <v>79</v>
      </c>
      <c r="F138" s="36"/>
      <c r="G138" s="46" t="s">
        <v>330</v>
      </c>
      <c r="H138" s="45" t="s">
        <v>331</v>
      </c>
      <c r="I138" s="38" t="s">
        <v>14</v>
      </c>
      <c r="J138" s="38" t="s">
        <v>931</v>
      </c>
      <c r="K138" s="72">
        <v>1057000434765</v>
      </c>
      <c r="L138" s="39" t="s">
        <v>933</v>
      </c>
      <c r="M138" s="88" t="s">
        <v>1839</v>
      </c>
      <c r="N138" s="89"/>
      <c r="O138" s="38"/>
      <c r="P138" s="56" t="s">
        <v>1329</v>
      </c>
      <c r="Q138" s="56" t="s">
        <v>937</v>
      </c>
      <c r="R138" s="38"/>
      <c r="S138" s="38">
        <v>3</v>
      </c>
      <c r="T138" s="38">
        <v>0.75</v>
      </c>
      <c r="U138" s="38" t="s">
        <v>938</v>
      </c>
      <c r="V138" s="38"/>
      <c r="W138" s="38"/>
      <c r="X138" s="38"/>
      <c r="Y138" s="38" t="s">
        <v>27</v>
      </c>
      <c r="Z138" s="40" t="s">
        <v>940</v>
      </c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38.25" customHeight="1">
      <c r="A139" s="34">
        <f aca="true" t="shared" si="2" ref="A139:A202">A138+1</f>
        <v>131</v>
      </c>
      <c r="B139" s="35" t="s">
        <v>29</v>
      </c>
      <c r="C139" s="36" t="s">
        <v>30</v>
      </c>
      <c r="D139" s="36" t="s">
        <v>332</v>
      </c>
      <c r="E139" s="37">
        <v>32</v>
      </c>
      <c r="F139" s="36"/>
      <c r="G139" s="46" t="s">
        <v>333</v>
      </c>
      <c r="H139" s="45" t="s">
        <v>334</v>
      </c>
      <c r="I139" s="38" t="s">
        <v>14</v>
      </c>
      <c r="J139" s="38" t="s">
        <v>931</v>
      </c>
      <c r="K139" s="72">
        <v>1057000434765</v>
      </c>
      <c r="L139" s="39" t="s">
        <v>933</v>
      </c>
      <c r="M139" s="88" t="s">
        <v>1840</v>
      </c>
      <c r="N139" s="89"/>
      <c r="O139" s="38"/>
      <c r="P139" s="56" t="s">
        <v>1329</v>
      </c>
      <c r="Q139" s="56" t="s">
        <v>937</v>
      </c>
      <c r="R139" s="38"/>
      <c r="S139" s="38">
        <v>1</v>
      </c>
      <c r="T139" s="38">
        <v>0.75</v>
      </c>
      <c r="U139" s="38" t="s">
        <v>938</v>
      </c>
      <c r="V139" s="38"/>
      <c r="W139" s="38"/>
      <c r="X139" s="38"/>
      <c r="Y139" s="38" t="s">
        <v>27</v>
      </c>
      <c r="Z139" s="40" t="s">
        <v>940</v>
      </c>
      <c r="AA139" s="35">
        <v>24</v>
      </c>
      <c r="AB139" s="35">
        <v>26</v>
      </c>
      <c r="AC139" s="35">
        <v>28</v>
      </c>
      <c r="AD139" s="35">
        <v>33</v>
      </c>
      <c r="AE139" s="35">
        <v>35</v>
      </c>
      <c r="AF139" s="35">
        <v>37</v>
      </c>
      <c r="AG139" s="35">
        <v>39</v>
      </c>
      <c r="AH139" s="35"/>
      <c r="AI139" s="35"/>
      <c r="AJ139" s="35"/>
      <c r="AK139" s="35"/>
      <c r="AL139" s="35"/>
      <c r="AM139" s="35"/>
      <c r="AN139" s="35"/>
      <c r="AO139" s="35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38.25" customHeight="1">
      <c r="A140" s="34">
        <f t="shared" si="2"/>
        <v>132</v>
      </c>
      <c r="B140" s="35" t="s">
        <v>29</v>
      </c>
      <c r="C140" s="36" t="s">
        <v>30</v>
      </c>
      <c r="D140" s="36" t="s">
        <v>332</v>
      </c>
      <c r="E140" s="37">
        <v>43</v>
      </c>
      <c r="F140" s="36"/>
      <c r="G140" s="46" t="s">
        <v>335</v>
      </c>
      <c r="H140" s="45" t="s">
        <v>336</v>
      </c>
      <c r="I140" s="38" t="s">
        <v>14</v>
      </c>
      <c r="J140" s="38" t="s">
        <v>931</v>
      </c>
      <c r="K140" s="72">
        <v>1057000434765</v>
      </c>
      <c r="L140" s="39" t="s">
        <v>933</v>
      </c>
      <c r="M140" s="88" t="s">
        <v>1841</v>
      </c>
      <c r="N140" s="89"/>
      <c r="O140" s="38"/>
      <c r="P140" s="56" t="s">
        <v>1329</v>
      </c>
      <c r="Q140" s="56" t="s">
        <v>937</v>
      </c>
      <c r="R140" s="38"/>
      <c r="S140" s="38">
        <v>1</v>
      </c>
      <c r="T140" s="38">
        <v>0.75</v>
      </c>
      <c r="U140" s="38" t="s">
        <v>938</v>
      </c>
      <c r="V140" s="38"/>
      <c r="W140" s="38"/>
      <c r="X140" s="38"/>
      <c r="Y140" s="38" t="s">
        <v>27</v>
      </c>
      <c r="Z140" s="40" t="s">
        <v>940</v>
      </c>
      <c r="AA140" s="35" t="s">
        <v>1040</v>
      </c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38.25" customHeight="1">
      <c r="A141" s="34">
        <f t="shared" si="2"/>
        <v>133</v>
      </c>
      <c r="B141" s="35" t="s">
        <v>29</v>
      </c>
      <c r="C141" s="36" t="s">
        <v>30</v>
      </c>
      <c r="D141" s="36" t="s">
        <v>332</v>
      </c>
      <c r="E141" s="37">
        <v>51</v>
      </c>
      <c r="F141" s="36"/>
      <c r="G141" s="46" t="s">
        <v>337</v>
      </c>
      <c r="H141" s="45" t="s">
        <v>338</v>
      </c>
      <c r="I141" s="38" t="s">
        <v>14</v>
      </c>
      <c r="J141" s="38" t="s">
        <v>931</v>
      </c>
      <c r="K141" s="72">
        <v>1057000434765</v>
      </c>
      <c r="L141" s="39" t="s">
        <v>933</v>
      </c>
      <c r="M141" s="88" t="s">
        <v>1842</v>
      </c>
      <c r="N141" s="89"/>
      <c r="O141" s="38"/>
      <c r="P141" s="56" t="s">
        <v>1329</v>
      </c>
      <c r="Q141" s="56" t="s">
        <v>937</v>
      </c>
      <c r="R141" s="38"/>
      <c r="S141" s="38">
        <v>1</v>
      </c>
      <c r="T141" s="38">
        <v>0.75</v>
      </c>
      <c r="U141" s="38" t="s">
        <v>938</v>
      </c>
      <c r="V141" s="38"/>
      <c r="W141" s="38"/>
      <c r="X141" s="38"/>
      <c r="Y141" s="38" t="s">
        <v>27</v>
      </c>
      <c r="Z141" s="40" t="s">
        <v>940</v>
      </c>
      <c r="AA141" s="35">
        <v>36</v>
      </c>
      <c r="AB141" s="35">
        <v>38</v>
      </c>
      <c r="AC141" s="35">
        <v>40</v>
      </c>
      <c r="AD141" s="35">
        <v>43</v>
      </c>
      <c r="AE141" s="35">
        <v>45</v>
      </c>
      <c r="AF141" s="35">
        <v>49</v>
      </c>
      <c r="AG141" s="35">
        <v>42</v>
      </c>
      <c r="AH141" s="35"/>
      <c r="AI141" s="35"/>
      <c r="AJ141" s="35"/>
      <c r="AK141" s="35"/>
      <c r="AL141" s="35"/>
      <c r="AM141" s="35"/>
      <c r="AN141" s="35"/>
      <c r="AO141" s="35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38.25" customHeight="1">
      <c r="A142" s="34">
        <f t="shared" si="2"/>
        <v>134</v>
      </c>
      <c r="B142" s="35" t="s">
        <v>29</v>
      </c>
      <c r="C142" s="36" t="s">
        <v>30</v>
      </c>
      <c r="D142" s="36" t="s">
        <v>332</v>
      </c>
      <c r="E142" s="37">
        <v>57</v>
      </c>
      <c r="F142" s="36"/>
      <c r="G142" s="46" t="s">
        <v>339</v>
      </c>
      <c r="H142" s="45" t="s">
        <v>340</v>
      </c>
      <c r="I142" s="38" t="s">
        <v>14</v>
      </c>
      <c r="J142" s="38" t="s">
        <v>931</v>
      </c>
      <c r="K142" s="72">
        <v>1057000434765</v>
      </c>
      <c r="L142" s="39" t="s">
        <v>933</v>
      </c>
      <c r="M142" s="88" t="s">
        <v>1843</v>
      </c>
      <c r="N142" s="89"/>
      <c r="O142" s="38"/>
      <c r="P142" s="56" t="s">
        <v>1329</v>
      </c>
      <c r="Q142" s="56" t="s">
        <v>937</v>
      </c>
      <c r="R142" s="38"/>
      <c r="S142" s="38">
        <v>1</v>
      </c>
      <c r="T142" s="38">
        <v>0.75</v>
      </c>
      <c r="U142" s="38" t="s">
        <v>938</v>
      </c>
      <c r="V142" s="38"/>
      <c r="W142" s="38"/>
      <c r="X142" s="38"/>
      <c r="Y142" s="38" t="s">
        <v>27</v>
      </c>
      <c r="Z142" s="40" t="s">
        <v>940</v>
      </c>
      <c r="AA142" s="35">
        <v>44</v>
      </c>
      <c r="AB142" s="35">
        <v>53</v>
      </c>
      <c r="AC142" s="35">
        <v>46</v>
      </c>
      <c r="AD142" s="35">
        <v>48</v>
      </c>
      <c r="AE142" s="35">
        <v>50</v>
      </c>
      <c r="AF142" s="35">
        <v>55</v>
      </c>
      <c r="AG142" s="35">
        <v>59</v>
      </c>
      <c r="AH142" s="35"/>
      <c r="AI142" s="35"/>
      <c r="AJ142" s="35"/>
      <c r="AK142" s="35"/>
      <c r="AL142" s="35"/>
      <c r="AM142" s="35"/>
      <c r="AN142" s="35"/>
      <c r="AO142" s="35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38.25" customHeight="1">
      <c r="A143" s="34">
        <f t="shared" si="2"/>
        <v>135</v>
      </c>
      <c r="B143" s="35" t="s">
        <v>29</v>
      </c>
      <c r="C143" s="36" t="s">
        <v>30</v>
      </c>
      <c r="D143" s="36" t="s">
        <v>332</v>
      </c>
      <c r="E143" s="37">
        <v>61</v>
      </c>
      <c r="F143" s="36"/>
      <c r="G143" s="46" t="s">
        <v>341</v>
      </c>
      <c r="H143" s="45" t="s">
        <v>342</v>
      </c>
      <c r="I143" s="38" t="s">
        <v>14</v>
      </c>
      <c r="J143" s="38" t="s">
        <v>931</v>
      </c>
      <c r="K143" s="72">
        <v>1057000434765</v>
      </c>
      <c r="L143" s="39" t="s">
        <v>933</v>
      </c>
      <c r="M143" s="88" t="s">
        <v>1844</v>
      </c>
      <c r="N143" s="89"/>
      <c r="O143" s="38"/>
      <c r="P143" s="56" t="s">
        <v>1329</v>
      </c>
      <c r="Q143" s="56" t="s">
        <v>937</v>
      </c>
      <c r="R143" s="38"/>
      <c r="S143" s="38">
        <v>1</v>
      </c>
      <c r="T143" s="38">
        <v>0.75</v>
      </c>
      <c r="U143" s="38" t="s">
        <v>938</v>
      </c>
      <c r="V143" s="38"/>
      <c r="W143" s="38"/>
      <c r="X143" s="38"/>
      <c r="Y143" s="38" t="s">
        <v>27</v>
      </c>
      <c r="Z143" s="40" t="s">
        <v>940</v>
      </c>
      <c r="AA143" s="35">
        <v>52</v>
      </c>
      <c r="AB143" s="35">
        <v>58</v>
      </c>
      <c r="AC143" s="35">
        <v>63</v>
      </c>
      <c r="AD143" s="35">
        <v>54</v>
      </c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38.25" customHeight="1">
      <c r="A144" s="34">
        <f t="shared" si="2"/>
        <v>136</v>
      </c>
      <c r="B144" s="35" t="s">
        <v>29</v>
      </c>
      <c r="C144" s="36" t="s">
        <v>30</v>
      </c>
      <c r="D144" s="36" t="s">
        <v>332</v>
      </c>
      <c r="E144" s="37" t="s">
        <v>343</v>
      </c>
      <c r="F144" s="36" t="s">
        <v>173</v>
      </c>
      <c r="G144" s="46" t="s">
        <v>344</v>
      </c>
      <c r="H144" s="45" t="s">
        <v>345</v>
      </c>
      <c r="I144" s="38" t="s">
        <v>14</v>
      </c>
      <c r="J144" s="38" t="s">
        <v>931</v>
      </c>
      <c r="K144" s="72">
        <v>1057000434765</v>
      </c>
      <c r="L144" s="39" t="s">
        <v>933</v>
      </c>
      <c r="M144" s="88" t="s">
        <v>1845</v>
      </c>
      <c r="N144" s="89"/>
      <c r="O144" s="38"/>
      <c r="P144" s="56" t="s">
        <v>1329</v>
      </c>
      <c r="Q144" s="56" t="s">
        <v>937</v>
      </c>
      <c r="R144" s="38"/>
      <c r="S144" s="38">
        <v>1</v>
      </c>
      <c r="T144" s="38">
        <v>0.75</v>
      </c>
      <c r="U144" s="38" t="s">
        <v>938</v>
      </c>
      <c r="V144" s="38"/>
      <c r="W144" s="38"/>
      <c r="X144" s="38"/>
      <c r="Y144" s="38" t="s">
        <v>27</v>
      </c>
      <c r="Z144" s="40" t="s">
        <v>940</v>
      </c>
      <c r="AA144" s="35" t="s">
        <v>1041</v>
      </c>
      <c r="AB144" s="35" t="s">
        <v>1042</v>
      </c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38.25" customHeight="1">
      <c r="A145" s="34">
        <f t="shared" si="2"/>
        <v>137</v>
      </c>
      <c r="B145" s="35" t="s">
        <v>29</v>
      </c>
      <c r="C145" s="36" t="s">
        <v>30</v>
      </c>
      <c r="D145" s="36" t="s">
        <v>346</v>
      </c>
      <c r="E145" s="37">
        <v>9</v>
      </c>
      <c r="F145" s="36"/>
      <c r="G145" s="46" t="s">
        <v>347</v>
      </c>
      <c r="H145" s="45" t="s">
        <v>348</v>
      </c>
      <c r="I145" s="38" t="s">
        <v>14</v>
      </c>
      <c r="J145" s="38" t="s">
        <v>931</v>
      </c>
      <c r="K145" s="72">
        <v>1057000434765</v>
      </c>
      <c r="L145" s="39" t="s">
        <v>933</v>
      </c>
      <c r="M145" s="88" t="s">
        <v>1846</v>
      </c>
      <c r="N145" s="89"/>
      <c r="O145" s="38"/>
      <c r="P145" s="56" t="s">
        <v>1329</v>
      </c>
      <c r="Q145" s="56" t="s">
        <v>937</v>
      </c>
      <c r="R145" s="38"/>
      <c r="S145" s="38">
        <v>1</v>
      </c>
      <c r="T145" s="38">
        <v>0.75</v>
      </c>
      <c r="U145" s="38" t="s">
        <v>938</v>
      </c>
      <c r="V145" s="38"/>
      <c r="W145" s="38"/>
      <c r="X145" s="38"/>
      <c r="Y145" s="38" t="s">
        <v>27</v>
      </c>
      <c r="Z145" s="40" t="s">
        <v>940</v>
      </c>
      <c r="AA145" s="35" t="s">
        <v>1043</v>
      </c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38.25" customHeight="1">
      <c r="A146" s="34">
        <f t="shared" si="2"/>
        <v>138</v>
      </c>
      <c r="B146" s="35" t="s">
        <v>29</v>
      </c>
      <c r="C146" s="36" t="s">
        <v>30</v>
      </c>
      <c r="D146" s="36" t="s">
        <v>346</v>
      </c>
      <c r="E146" s="37">
        <v>11</v>
      </c>
      <c r="F146" s="36"/>
      <c r="G146" s="46" t="s">
        <v>349</v>
      </c>
      <c r="H146" s="45" t="s">
        <v>350</v>
      </c>
      <c r="I146" s="38" t="s">
        <v>14</v>
      </c>
      <c r="J146" s="38" t="s">
        <v>931</v>
      </c>
      <c r="K146" s="72">
        <v>1057000434765</v>
      </c>
      <c r="L146" s="39" t="s">
        <v>933</v>
      </c>
      <c r="M146" s="88" t="s">
        <v>1847</v>
      </c>
      <c r="N146" s="89"/>
      <c r="O146" s="38"/>
      <c r="P146" s="56" t="s">
        <v>1329</v>
      </c>
      <c r="Q146" s="56" t="s">
        <v>937</v>
      </c>
      <c r="R146" s="38"/>
      <c r="S146" s="38">
        <v>1</v>
      </c>
      <c r="T146" s="38">
        <v>0.75</v>
      </c>
      <c r="U146" s="38" t="s">
        <v>938</v>
      </c>
      <c r="V146" s="38"/>
      <c r="W146" s="38"/>
      <c r="X146" s="38"/>
      <c r="Y146" s="38" t="s">
        <v>27</v>
      </c>
      <c r="Z146" s="40" t="s">
        <v>940</v>
      </c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38.25" customHeight="1">
      <c r="A147" s="34">
        <f t="shared" si="2"/>
        <v>139</v>
      </c>
      <c r="B147" s="35" t="s">
        <v>29</v>
      </c>
      <c r="C147" s="36" t="s">
        <v>30</v>
      </c>
      <c r="D147" s="36" t="s">
        <v>332</v>
      </c>
      <c r="E147" s="37" t="s">
        <v>351</v>
      </c>
      <c r="F147" s="36" t="s">
        <v>173</v>
      </c>
      <c r="G147" s="46" t="s">
        <v>352</v>
      </c>
      <c r="H147" s="45" t="s">
        <v>353</v>
      </c>
      <c r="I147" s="38" t="s">
        <v>14</v>
      </c>
      <c r="J147" s="38" t="s">
        <v>931</v>
      </c>
      <c r="K147" s="72">
        <v>1057000434765</v>
      </c>
      <c r="L147" s="39" t="s">
        <v>933</v>
      </c>
      <c r="M147" s="88" t="s">
        <v>1848</v>
      </c>
      <c r="N147" s="89"/>
      <c r="O147" s="38"/>
      <c r="P147" s="56" t="s">
        <v>1329</v>
      </c>
      <c r="Q147" s="56" t="s">
        <v>937</v>
      </c>
      <c r="R147" s="38"/>
      <c r="S147" s="38">
        <v>1</v>
      </c>
      <c r="T147" s="38">
        <v>0.75</v>
      </c>
      <c r="U147" s="38" t="s">
        <v>938</v>
      </c>
      <c r="V147" s="38"/>
      <c r="W147" s="38"/>
      <c r="X147" s="38"/>
      <c r="Y147" s="38" t="s">
        <v>27</v>
      </c>
      <c r="Z147" s="40" t="s">
        <v>940</v>
      </c>
      <c r="AA147" s="35">
        <v>74</v>
      </c>
      <c r="AB147" s="35">
        <v>72</v>
      </c>
      <c r="AC147" s="35">
        <v>70</v>
      </c>
      <c r="AD147" s="35">
        <v>67</v>
      </c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38.25" customHeight="1">
      <c r="A148" s="34">
        <f t="shared" si="2"/>
        <v>140</v>
      </c>
      <c r="B148" s="35" t="s">
        <v>29</v>
      </c>
      <c r="C148" s="36" t="s">
        <v>30</v>
      </c>
      <c r="D148" s="36" t="s">
        <v>332</v>
      </c>
      <c r="E148" s="37">
        <v>102</v>
      </c>
      <c r="F148" s="36"/>
      <c r="G148" s="46" t="s">
        <v>354</v>
      </c>
      <c r="H148" s="45" t="s">
        <v>355</v>
      </c>
      <c r="I148" s="38" t="s">
        <v>14</v>
      </c>
      <c r="J148" s="38" t="s">
        <v>931</v>
      </c>
      <c r="K148" s="72">
        <v>1057000434765</v>
      </c>
      <c r="L148" s="39" t="s">
        <v>933</v>
      </c>
      <c r="M148" s="88" t="s">
        <v>1849</v>
      </c>
      <c r="N148" s="89"/>
      <c r="O148" s="38"/>
      <c r="P148" s="56" t="s">
        <v>1329</v>
      </c>
      <c r="Q148" s="56" t="s">
        <v>937</v>
      </c>
      <c r="R148" s="38"/>
      <c r="S148" s="38">
        <v>1</v>
      </c>
      <c r="T148" s="38">
        <v>0.75</v>
      </c>
      <c r="U148" s="38" t="s">
        <v>938</v>
      </c>
      <c r="V148" s="38"/>
      <c r="W148" s="38"/>
      <c r="X148" s="38"/>
      <c r="Y148" s="38" t="s">
        <v>27</v>
      </c>
      <c r="Z148" s="40" t="s">
        <v>940</v>
      </c>
      <c r="AA148" s="35">
        <v>101</v>
      </c>
      <c r="AB148" s="35">
        <v>98</v>
      </c>
      <c r="AC148" s="35">
        <v>85</v>
      </c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38.25" customHeight="1">
      <c r="A149" s="34">
        <f t="shared" si="2"/>
        <v>141</v>
      </c>
      <c r="B149" s="35" t="s">
        <v>29</v>
      </c>
      <c r="C149" s="36" t="s">
        <v>30</v>
      </c>
      <c r="D149" s="36" t="s">
        <v>332</v>
      </c>
      <c r="E149" s="37">
        <v>92</v>
      </c>
      <c r="F149" s="36"/>
      <c r="G149" s="46" t="s">
        <v>356</v>
      </c>
      <c r="H149" s="45" t="s">
        <v>357</v>
      </c>
      <c r="I149" s="38" t="s">
        <v>14</v>
      </c>
      <c r="J149" s="38" t="s">
        <v>931</v>
      </c>
      <c r="K149" s="72">
        <v>1057000434765</v>
      </c>
      <c r="L149" s="39" t="s">
        <v>933</v>
      </c>
      <c r="M149" s="88" t="s">
        <v>1850</v>
      </c>
      <c r="N149" s="89"/>
      <c r="O149" s="38"/>
      <c r="P149" s="56" t="s">
        <v>1329</v>
      </c>
      <c r="Q149" s="56" t="s">
        <v>937</v>
      </c>
      <c r="R149" s="38"/>
      <c r="S149" s="38">
        <v>1</v>
      </c>
      <c r="T149" s="38">
        <v>0.75</v>
      </c>
      <c r="U149" s="38" t="s">
        <v>938</v>
      </c>
      <c r="V149" s="38"/>
      <c r="W149" s="38"/>
      <c r="X149" s="38"/>
      <c r="Y149" s="38" t="s">
        <v>27</v>
      </c>
      <c r="Z149" s="40" t="s">
        <v>940</v>
      </c>
      <c r="AA149" s="35">
        <v>87</v>
      </c>
      <c r="AB149" s="35">
        <v>96</v>
      </c>
      <c r="AC149" s="35">
        <v>94</v>
      </c>
      <c r="AD149" s="35">
        <v>81</v>
      </c>
      <c r="AE149" s="35">
        <v>80</v>
      </c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38.25" customHeight="1">
      <c r="A150" s="34">
        <f t="shared" si="2"/>
        <v>142</v>
      </c>
      <c r="B150" s="35" t="s">
        <v>29</v>
      </c>
      <c r="C150" s="36" t="s">
        <v>30</v>
      </c>
      <c r="D150" s="36" t="s">
        <v>332</v>
      </c>
      <c r="E150" s="37">
        <v>86</v>
      </c>
      <c r="F150" s="36"/>
      <c r="G150" s="46" t="s">
        <v>358</v>
      </c>
      <c r="H150" s="45" t="s">
        <v>359</v>
      </c>
      <c r="I150" s="38" t="s">
        <v>14</v>
      </c>
      <c r="J150" s="38" t="s">
        <v>931</v>
      </c>
      <c r="K150" s="72">
        <v>1057000434765</v>
      </c>
      <c r="L150" s="39" t="s">
        <v>933</v>
      </c>
      <c r="M150" s="88" t="s">
        <v>1851</v>
      </c>
      <c r="N150" s="89"/>
      <c r="O150" s="38"/>
      <c r="P150" s="56" t="s">
        <v>1329</v>
      </c>
      <c r="Q150" s="56" t="s">
        <v>937</v>
      </c>
      <c r="R150" s="38"/>
      <c r="S150" s="38">
        <v>1</v>
      </c>
      <c r="T150" s="38">
        <v>0.75</v>
      </c>
      <c r="U150" s="38" t="s">
        <v>938</v>
      </c>
      <c r="V150" s="38"/>
      <c r="W150" s="38"/>
      <c r="X150" s="38"/>
      <c r="Y150" s="38" t="s">
        <v>27</v>
      </c>
      <c r="Z150" s="40" t="s">
        <v>940</v>
      </c>
      <c r="AA150" s="35">
        <v>79</v>
      </c>
      <c r="AB150" s="35">
        <v>77</v>
      </c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38.25" customHeight="1">
      <c r="A151" s="34">
        <f t="shared" si="2"/>
        <v>143</v>
      </c>
      <c r="B151" s="35" t="s">
        <v>29</v>
      </c>
      <c r="C151" s="36" t="s">
        <v>30</v>
      </c>
      <c r="D151" s="36" t="s">
        <v>332</v>
      </c>
      <c r="E151" s="37" t="s">
        <v>360</v>
      </c>
      <c r="F151" s="36" t="s">
        <v>173</v>
      </c>
      <c r="G151" s="46" t="s">
        <v>361</v>
      </c>
      <c r="H151" s="45" t="s">
        <v>362</v>
      </c>
      <c r="I151" s="38" t="s">
        <v>14</v>
      </c>
      <c r="J151" s="38" t="s">
        <v>931</v>
      </c>
      <c r="K151" s="72">
        <v>1057000434765</v>
      </c>
      <c r="L151" s="39" t="s">
        <v>933</v>
      </c>
      <c r="M151" s="88" t="s">
        <v>1852</v>
      </c>
      <c r="N151" s="89"/>
      <c r="O151" s="38"/>
      <c r="P151" s="56" t="s">
        <v>1329</v>
      </c>
      <c r="Q151" s="56" t="s">
        <v>937</v>
      </c>
      <c r="R151" s="38"/>
      <c r="S151" s="38">
        <v>1</v>
      </c>
      <c r="T151" s="38">
        <v>0.75</v>
      </c>
      <c r="U151" s="38" t="s">
        <v>938</v>
      </c>
      <c r="V151" s="38"/>
      <c r="W151" s="38"/>
      <c r="X151" s="38"/>
      <c r="Y151" s="38" t="s">
        <v>27</v>
      </c>
      <c r="Z151" s="40" t="s">
        <v>940</v>
      </c>
      <c r="AA151" s="35">
        <v>75</v>
      </c>
      <c r="AB151" s="35">
        <v>62</v>
      </c>
      <c r="AC151" s="35">
        <v>80</v>
      </c>
      <c r="AD151" s="35">
        <v>78</v>
      </c>
      <c r="AE151" s="35">
        <v>71</v>
      </c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38.25" customHeight="1">
      <c r="A152" s="34">
        <f t="shared" si="2"/>
        <v>144</v>
      </c>
      <c r="B152" s="35" t="s">
        <v>29</v>
      </c>
      <c r="C152" s="36" t="s">
        <v>30</v>
      </c>
      <c r="D152" s="36" t="s">
        <v>332</v>
      </c>
      <c r="E152" s="37">
        <v>73</v>
      </c>
      <c r="F152" s="36"/>
      <c r="G152" s="46" t="s">
        <v>363</v>
      </c>
      <c r="H152" s="45" t="s">
        <v>364</v>
      </c>
      <c r="I152" s="38" t="s">
        <v>14</v>
      </c>
      <c r="J152" s="38" t="s">
        <v>931</v>
      </c>
      <c r="K152" s="72">
        <v>1057000434765</v>
      </c>
      <c r="L152" s="39" t="s">
        <v>933</v>
      </c>
      <c r="M152" s="88" t="s">
        <v>1853</v>
      </c>
      <c r="N152" s="89"/>
      <c r="O152" s="38"/>
      <c r="P152" s="56" t="s">
        <v>1329</v>
      </c>
      <c r="Q152" s="56" t="s">
        <v>937</v>
      </c>
      <c r="R152" s="38"/>
      <c r="S152" s="38">
        <v>2</v>
      </c>
      <c r="T152" s="38">
        <v>0.75</v>
      </c>
      <c r="U152" s="38" t="s">
        <v>938</v>
      </c>
      <c r="V152" s="38"/>
      <c r="W152" s="38"/>
      <c r="X152" s="38"/>
      <c r="Y152" s="38" t="s">
        <v>27</v>
      </c>
      <c r="Z152" s="40" t="s">
        <v>940</v>
      </c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38.25" customHeight="1">
      <c r="A153" s="34">
        <f t="shared" si="2"/>
        <v>145</v>
      </c>
      <c r="B153" s="35" t="s">
        <v>29</v>
      </c>
      <c r="C153" s="36" t="s">
        <v>30</v>
      </c>
      <c r="D153" s="36" t="s">
        <v>332</v>
      </c>
      <c r="E153" s="37" t="s">
        <v>365</v>
      </c>
      <c r="F153" s="36" t="s">
        <v>173</v>
      </c>
      <c r="G153" s="46" t="s">
        <v>366</v>
      </c>
      <c r="H153" s="45" t="s">
        <v>367</v>
      </c>
      <c r="I153" s="38" t="s">
        <v>14</v>
      </c>
      <c r="J153" s="38" t="s">
        <v>931</v>
      </c>
      <c r="K153" s="72">
        <v>1057000434765</v>
      </c>
      <c r="L153" s="39" t="s">
        <v>933</v>
      </c>
      <c r="M153" s="88" t="s">
        <v>1854</v>
      </c>
      <c r="N153" s="89"/>
      <c r="O153" s="38"/>
      <c r="P153" s="56" t="s">
        <v>1329</v>
      </c>
      <c r="Q153" s="56" t="s">
        <v>937</v>
      </c>
      <c r="R153" s="38"/>
      <c r="S153" s="38">
        <v>1</v>
      </c>
      <c r="T153" s="38">
        <v>0.75</v>
      </c>
      <c r="U153" s="38" t="s">
        <v>938</v>
      </c>
      <c r="V153" s="38"/>
      <c r="W153" s="38"/>
      <c r="X153" s="38"/>
      <c r="Y153" s="38" t="s">
        <v>27</v>
      </c>
      <c r="Z153" s="40" t="s">
        <v>940</v>
      </c>
      <c r="AA153" s="35" t="s">
        <v>1044</v>
      </c>
      <c r="AB153" s="35" t="s">
        <v>1045</v>
      </c>
      <c r="AC153" s="35" t="s">
        <v>1046</v>
      </c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38.25" customHeight="1">
      <c r="A154" s="34">
        <f t="shared" si="2"/>
        <v>146</v>
      </c>
      <c r="B154" s="35" t="s">
        <v>29</v>
      </c>
      <c r="C154" s="36" t="s">
        <v>30</v>
      </c>
      <c r="D154" s="36" t="s">
        <v>346</v>
      </c>
      <c r="E154" s="37">
        <v>13</v>
      </c>
      <c r="F154" s="36"/>
      <c r="G154" s="46" t="s">
        <v>368</v>
      </c>
      <c r="H154" s="45" t="s">
        <v>369</v>
      </c>
      <c r="I154" s="38" t="s">
        <v>14</v>
      </c>
      <c r="J154" s="38" t="s">
        <v>931</v>
      </c>
      <c r="K154" s="72">
        <v>1057000434765</v>
      </c>
      <c r="L154" s="39" t="s">
        <v>933</v>
      </c>
      <c r="M154" s="88" t="s">
        <v>1855</v>
      </c>
      <c r="N154" s="89"/>
      <c r="O154" s="38"/>
      <c r="P154" s="56" t="s">
        <v>1329</v>
      </c>
      <c r="Q154" s="56" t="s">
        <v>937</v>
      </c>
      <c r="R154" s="38"/>
      <c r="S154" s="38">
        <v>1</v>
      </c>
      <c r="T154" s="38">
        <v>0.75</v>
      </c>
      <c r="U154" s="38" t="s">
        <v>938</v>
      </c>
      <c r="V154" s="38"/>
      <c r="W154" s="38"/>
      <c r="X154" s="38"/>
      <c r="Y154" s="38" t="s">
        <v>27</v>
      </c>
      <c r="Z154" s="40" t="s">
        <v>940</v>
      </c>
      <c r="AA154" s="35">
        <v>17</v>
      </c>
      <c r="AB154" s="35">
        <v>15</v>
      </c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38.25" customHeight="1">
      <c r="A155" s="34">
        <f t="shared" si="2"/>
        <v>147</v>
      </c>
      <c r="B155" s="35" t="s">
        <v>29</v>
      </c>
      <c r="C155" s="36" t="s">
        <v>30</v>
      </c>
      <c r="D155" s="36" t="s">
        <v>34</v>
      </c>
      <c r="E155" s="37">
        <v>111</v>
      </c>
      <c r="F155" s="36"/>
      <c r="G155" s="46" t="s">
        <v>370</v>
      </c>
      <c r="H155" s="45" t="s">
        <v>371</v>
      </c>
      <c r="I155" s="38" t="s">
        <v>14</v>
      </c>
      <c r="J155" s="38" t="s">
        <v>931</v>
      </c>
      <c r="K155" s="72">
        <v>1057000434765</v>
      </c>
      <c r="L155" s="39" t="s">
        <v>933</v>
      </c>
      <c r="M155" s="88" t="s">
        <v>1856</v>
      </c>
      <c r="N155" s="89"/>
      <c r="O155" s="38"/>
      <c r="P155" s="56" t="s">
        <v>1329</v>
      </c>
      <c r="Q155" s="56" t="s">
        <v>937</v>
      </c>
      <c r="R155" s="38"/>
      <c r="S155" s="38">
        <v>1</v>
      </c>
      <c r="T155" s="38">
        <v>0.75</v>
      </c>
      <c r="U155" s="38" t="s">
        <v>938</v>
      </c>
      <c r="V155" s="38"/>
      <c r="W155" s="38"/>
      <c r="X155" s="38"/>
      <c r="Y155" s="38" t="s">
        <v>27</v>
      </c>
      <c r="Z155" s="40" t="s">
        <v>940</v>
      </c>
      <c r="AA155" s="35">
        <v>117</v>
      </c>
      <c r="AB155" s="35">
        <v>132</v>
      </c>
      <c r="AC155" s="35">
        <v>130</v>
      </c>
      <c r="AD155" s="35">
        <v>115</v>
      </c>
      <c r="AE155" s="35">
        <v>113</v>
      </c>
      <c r="AF155" s="35">
        <v>128</v>
      </c>
      <c r="AG155" s="35">
        <v>126</v>
      </c>
      <c r="AH155" s="35">
        <v>109</v>
      </c>
      <c r="AI155" s="35">
        <v>124</v>
      </c>
      <c r="AJ155" s="35"/>
      <c r="AK155" s="35"/>
      <c r="AL155" s="35"/>
      <c r="AM155" s="35"/>
      <c r="AN155" s="35"/>
      <c r="AO155" s="35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38.25" customHeight="1">
      <c r="A156" s="34">
        <f t="shared" si="2"/>
        <v>148</v>
      </c>
      <c r="B156" s="35" t="s">
        <v>29</v>
      </c>
      <c r="C156" s="36" t="s">
        <v>30</v>
      </c>
      <c r="D156" s="36" t="s">
        <v>34</v>
      </c>
      <c r="E156" s="37">
        <v>103</v>
      </c>
      <c r="F156" s="36"/>
      <c r="G156" s="46" t="s">
        <v>372</v>
      </c>
      <c r="H156" s="45" t="s">
        <v>373</v>
      </c>
      <c r="I156" s="38" t="s">
        <v>14</v>
      </c>
      <c r="J156" s="38" t="s">
        <v>931</v>
      </c>
      <c r="K156" s="72">
        <v>1057000434765</v>
      </c>
      <c r="L156" s="39" t="s">
        <v>933</v>
      </c>
      <c r="M156" s="88" t="s">
        <v>1857</v>
      </c>
      <c r="N156" s="89"/>
      <c r="O156" s="38"/>
      <c r="P156" s="56" t="s">
        <v>1329</v>
      </c>
      <c r="Q156" s="56" t="s">
        <v>937</v>
      </c>
      <c r="R156" s="38"/>
      <c r="S156" s="38">
        <v>1</v>
      </c>
      <c r="T156" s="38">
        <v>0.75</v>
      </c>
      <c r="U156" s="38" t="s">
        <v>938</v>
      </c>
      <c r="V156" s="38"/>
      <c r="W156" s="38"/>
      <c r="X156" s="38"/>
      <c r="Y156" s="38" t="s">
        <v>27</v>
      </c>
      <c r="Z156" s="40" t="s">
        <v>940</v>
      </c>
      <c r="AA156" s="35">
        <v>105</v>
      </c>
      <c r="AB156" s="35" t="s">
        <v>1047</v>
      </c>
      <c r="AC156" s="35">
        <v>116</v>
      </c>
      <c r="AD156" s="35">
        <v>114</v>
      </c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38.25" customHeight="1">
      <c r="A157" s="34">
        <f t="shared" si="2"/>
        <v>149</v>
      </c>
      <c r="B157" s="35" t="s">
        <v>29</v>
      </c>
      <c r="C157" s="36" t="s">
        <v>30</v>
      </c>
      <c r="D157" s="36" t="s">
        <v>34</v>
      </c>
      <c r="E157" s="37">
        <v>99</v>
      </c>
      <c r="F157" s="36"/>
      <c r="G157" s="46" t="s">
        <v>374</v>
      </c>
      <c r="H157" s="45" t="s">
        <v>375</v>
      </c>
      <c r="I157" s="38" t="s">
        <v>14</v>
      </c>
      <c r="J157" s="38" t="s">
        <v>931</v>
      </c>
      <c r="K157" s="72">
        <v>1057000434765</v>
      </c>
      <c r="L157" s="39" t="s">
        <v>933</v>
      </c>
      <c r="M157" s="88" t="s">
        <v>1858</v>
      </c>
      <c r="N157" s="89"/>
      <c r="O157" s="38"/>
      <c r="P157" s="56" t="s">
        <v>1329</v>
      </c>
      <c r="Q157" s="56" t="s">
        <v>937</v>
      </c>
      <c r="R157" s="38"/>
      <c r="S157" s="38">
        <v>1</v>
      </c>
      <c r="T157" s="38">
        <v>0.75</v>
      </c>
      <c r="U157" s="38" t="s">
        <v>938</v>
      </c>
      <c r="V157" s="38"/>
      <c r="W157" s="38"/>
      <c r="X157" s="38"/>
      <c r="Y157" s="38" t="s">
        <v>27</v>
      </c>
      <c r="Z157" s="40" t="s">
        <v>940</v>
      </c>
      <c r="AA157" s="35">
        <v>101</v>
      </c>
      <c r="AB157" s="35">
        <v>110</v>
      </c>
      <c r="AC157" s="35">
        <v>108</v>
      </c>
      <c r="AD157" s="35">
        <v>97</v>
      </c>
      <c r="AE157" s="35">
        <v>106</v>
      </c>
      <c r="AF157" s="35">
        <v>93</v>
      </c>
      <c r="AG157" s="35">
        <v>95</v>
      </c>
      <c r="AH157" s="35">
        <v>104</v>
      </c>
      <c r="AI157" s="35">
        <v>102</v>
      </c>
      <c r="AJ157" s="35"/>
      <c r="AK157" s="35"/>
      <c r="AL157" s="35"/>
      <c r="AM157" s="35"/>
      <c r="AN157" s="35"/>
      <c r="AO157" s="35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38.25" customHeight="1">
      <c r="A158" s="34">
        <f t="shared" si="2"/>
        <v>150</v>
      </c>
      <c r="B158" s="35" t="s">
        <v>29</v>
      </c>
      <c r="C158" s="36" t="s">
        <v>30</v>
      </c>
      <c r="D158" s="36" t="s">
        <v>34</v>
      </c>
      <c r="E158" s="37">
        <v>92</v>
      </c>
      <c r="F158" s="36"/>
      <c r="G158" s="46" t="s">
        <v>376</v>
      </c>
      <c r="H158" s="45" t="s">
        <v>377</v>
      </c>
      <c r="I158" s="38" t="s">
        <v>14</v>
      </c>
      <c r="J158" s="38" t="s">
        <v>931</v>
      </c>
      <c r="K158" s="72">
        <v>1057000434765</v>
      </c>
      <c r="L158" s="39" t="s">
        <v>933</v>
      </c>
      <c r="M158" s="88" t="s">
        <v>1859</v>
      </c>
      <c r="N158" s="89"/>
      <c r="O158" s="38"/>
      <c r="P158" s="56" t="s">
        <v>1329</v>
      </c>
      <c r="Q158" s="56" t="s">
        <v>937</v>
      </c>
      <c r="R158" s="38"/>
      <c r="S158" s="38">
        <v>1</v>
      </c>
      <c r="T158" s="38">
        <v>0.75</v>
      </c>
      <c r="U158" s="38" t="s">
        <v>938</v>
      </c>
      <c r="V158" s="38"/>
      <c r="W158" s="38"/>
      <c r="X158" s="38"/>
      <c r="Y158" s="38" t="s">
        <v>27</v>
      </c>
      <c r="Z158" s="40" t="s">
        <v>940</v>
      </c>
      <c r="AA158" s="35">
        <v>91</v>
      </c>
      <c r="AB158" s="35">
        <v>100</v>
      </c>
      <c r="AC158" s="35">
        <v>98</v>
      </c>
      <c r="AD158" s="35">
        <v>89</v>
      </c>
      <c r="AE158" s="35">
        <v>96</v>
      </c>
      <c r="AF158" s="35">
        <v>94</v>
      </c>
      <c r="AG158" s="35">
        <v>90</v>
      </c>
      <c r="AH158" s="35">
        <v>87</v>
      </c>
      <c r="AI158" s="35">
        <v>85</v>
      </c>
      <c r="AJ158" s="35">
        <v>88</v>
      </c>
      <c r="AK158" s="35"/>
      <c r="AL158" s="35"/>
      <c r="AM158" s="35"/>
      <c r="AN158" s="35"/>
      <c r="AO158" s="35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1:61" ht="38.25" customHeight="1">
      <c r="A159" s="34">
        <f t="shared" si="2"/>
        <v>151</v>
      </c>
      <c r="B159" s="35" t="s">
        <v>29</v>
      </c>
      <c r="C159" s="36" t="s">
        <v>30</v>
      </c>
      <c r="D159" s="36" t="s">
        <v>34</v>
      </c>
      <c r="E159" s="37" t="s">
        <v>378</v>
      </c>
      <c r="F159" s="36" t="s">
        <v>173</v>
      </c>
      <c r="G159" s="46" t="s">
        <v>379</v>
      </c>
      <c r="H159" s="45" t="s">
        <v>380</v>
      </c>
      <c r="I159" s="38" t="s">
        <v>14</v>
      </c>
      <c r="J159" s="38" t="s">
        <v>931</v>
      </c>
      <c r="K159" s="72">
        <v>1057000434765</v>
      </c>
      <c r="L159" s="39" t="s">
        <v>933</v>
      </c>
      <c r="M159" s="88" t="s">
        <v>1860</v>
      </c>
      <c r="N159" s="89"/>
      <c r="O159" s="38"/>
      <c r="P159" s="56" t="s">
        <v>1329</v>
      </c>
      <c r="Q159" s="56" t="s">
        <v>937</v>
      </c>
      <c r="R159" s="38"/>
      <c r="S159" s="38">
        <v>1</v>
      </c>
      <c r="T159" s="38">
        <v>0.75</v>
      </c>
      <c r="U159" s="38" t="s">
        <v>938</v>
      </c>
      <c r="V159" s="38"/>
      <c r="W159" s="38"/>
      <c r="X159" s="38"/>
      <c r="Y159" s="38" t="s">
        <v>27</v>
      </c>
      <c r="Z159" s="40" t="s">
        <v>940</v>
      </c>
      <c r="AA159" s="35">
        <v>86</v>
      </c>
      <c r="AB159" s="35">
        <v>84</v>
      </c>
      <c r="AC159" s="35">
        <v>83</v>
      </c>
      <c r="AD159" s="35">
        <v>82</v>
      </c>
      <c r="AE159" s="35">
        <v>80</v>
      </c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1:61" ht="38.25" customHeight="1">
      <c r="A160" s="34">
        <f t="shared" si="2"/>
        <v>152</v>
      </c>
      <c r="B160" s="35" t="s">
        <v>29</v>
      </c>
      <c r="C160" s="36" t="s">
        <v>30</v>
      </c>
      <c r="D160" s="36" t="s">
        <v>34</v>
      </c>
      <c r="E160" s="37">
        <v>81</v>
      </c>
      <c r="F160" s="36"/>
      <c r="G160" s="46" t="s">
        <v>381</v>
      </c>
      <c r="H160" s="45" t="s">
        <v>382</v>
      </c>
      <c r="I160" s="38" t="s">
        <v>14</v>
      </c>
      <c r="J160" s="38" t="s">
        <v>931</v>
      </c>
      <c r="K160" s="72">
        <v>1057000434765</v>
      </c>
      <c r="L160" s="39" t="s">
        <v>933</v>
      </c>
      <c r="M160" s="88" t="s">
        <v>1861</v>
      </c>
      <c r="N160" s="89"/>
      <c r="O160" s="38"/>
      <c r="P160" s="56" t="s">
        <v>1329</v>
      </c>
      <c r="Q160" s="56" t="s">
        <v>937</v>
      </c>
      <c r="R160" s="38"/>
      <c r="S160" s="38">
        <v>1</v>
      </c>
      <c r="T160" s="38">
        <v>0.75</v>
      </c>
      <c r="U160" s="38" t="s">
        <v>938</v>
      </c>
      <c r="V160" s="38"/>
      <c r="W160" s="38"/>
      <c r="X160" s="38"/>
      <c r="Y160" s="38" t="s">
        <v>27</v>
      </c>
      <c r="Z160" s="40" t="s">
        <v>940</v>
      </c>
      <c r="AA160" s="35">
        <v>72</v>
      </c>
      <c r="AB160" s="35">
        <v>74</v>
      </c>
      <c r="AC160" s="35">
        <v>76</v>
      </c>
      <c r="AD160" s="35">
        <v>78</v>
      </c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</row>
    <row r="161" spans="1:61" ht="38.25" customHeight="1">
      <c r="A161" s="34">
        <f t="shared" si="2"/>
        <v>153</v>
      </c>
      <c r="B161" s="35" t="s">
        <v>29</v>
      </c>
      <c r="C161" s="36" t="s">
        <v>30</v>
      </c>
      <c r="D161" s="36" t="s">
        <v>383</v>
      </c>
      <c r="E161" s="37">
        <v>70</v>
      </c>
      <c r="F161" s="36"/>
      <c r="G161" s="46" t="s">
        <v>384</v>
      </c>
      <c r="H161" s="45" t="s">
        <v>385</v>
      </c>
      <c r="I161" s="38" t="s">
        <v>14</v>
      </c>
      <c r="J161" s="38" t="s">
        <v>931</v>
      </c>
      <c r="K161" s="72">
        <v>1057000434765</v>
      </c>
      <c r="L161" s="39" t="s">
        <v>933</v>
      </c>
      <c r="M161" s="88" t="s">
        <v>1862</v>
      </c>
      <c r="N161" s="89"/>
      <c r="O161" s="38"/>
      <c r="P161" s="56" t="s">
        <v>1329</v>
      </c>
      <c r="Q161" s="56" t="s">
        <v>937</v>
      </c>
      <c r="R161" s="38"/>
      <c r="S161" s="38">
        <v>1</v>
      </c>
      <c r="T161" s="38">
        <v>0.75</v>
      </c>
      <c r="U161" s="38" t="s">
        <v>938</v>
      </c>
      <c r="V161" s="38"/>
      <c r="W161" s="38"/>
      <c r="X161" s="38"/>
      <c r="Y161" s="38" t="s">
        <v>27</v>
      </c>
      <c r="Z161" s="40" t="s">
        <v>940</v>
      </c>
      <c r="AA161" s="35" t="s">
        <v>1048</v>
      </c>
      <c r="AB161" s="35">
        <v>72</v>
      </c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</row>
    <row r="162" spans="1:61" ht="38.25" customHeight="1">
      <c r="A162" s="34">
        <f t="shared" si="2"/>
        <v>154</v>
      </c>
      <c r="B162" s="35" t="s">
        <v>29</v>
      </c>
      <c r="C162" s="36" t="s">
        <v>30</v>
      </c>
      <c r="D162" s="36" t="s">
        <v>383</v>
      </c>
      <c r="E162" s="37">
        <v>81</v>
      </c>
      <c r="F162" s="36"/>
      <c r="G162" s="46" t="s">
        <v>386</v>
      </c>
      <c r="H162" s="45" t="s">
        <v>387</v>
      </c>
      <c r="I162" s="38" t="s">
        <v>14</v>
      </c>
      <c r="J162" s="38" t="s">
        <v>931</v>
      </c>
      <c r="K162" s="72">
        <v>1057000434765</v>
      </c>
      <c r="L162" s="39" t="s">
        <v>933</v>
      </c>
      <c r="M162" s="88" t="s">
        <v>1863</v>
      </c>
      <c r="N162" s="89"/>
      <c r="O162" s="38"/>
      <c r="P162" s="56" t="s">
        <v>1329</v>
      </c>
      <c r="Q162" s="56" t="s">
        <v>937</v>
      </c>
      <c r="R162" s="38"/>
      <c r="S162" s="38">
        <v>1</v>
      </c>
      <c r="T162" s="38">
        <v>0.75</v>
      </c>
      <c r="U162" s="38" t="s">
        <v>938</v>
      </c>
      <c r="V162" s="38"/>
      <c r="W162" s="38"/>
      <c r="X162" s="38"/>
      <c r="Y162" s="38" t="s">
        <v>27</v>
      </c>
      <c r="Z162" s="40" t="s">
        <v>940</v>
      </c>
      <c r="AA162" s="35">
        <v>74</v>
      </c>
      <c r="AB162" s="35">
        <v>83</v>
      </c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</row>
    <row r="163" spans="1:61" ht="38.25" customHeight="1">
      <c r="A163" s="34">
        <f t="shared" si="2"/>
        <v>155</v>
      </c>
      <c r="B163" s="35" t="s">
        <v>29</v>
      </c>
      <c r="C163" s="36" t="s">
        <v>30</v>
      </c>
      <c r="D163" s="36" t="s">
        <v>241</v>
      </c>
      <c r="E163" s="37">
        <v>4</v>
      </c>
      <c r="F163" s="36"/>
      <c r="G163" s="46" t="s">
        <v>388</v>
      </c>
      <c r="H163" s="45" t="s">
        <v>389</v>
      </c>
      <c r="I163" s="38" t="s">
        <v>14</v>
      </c>
      <c r="J163" s="38" t="s">
        <v>931</v>
      </c>
      <c r="K163" s="72">
        <v>1057000434765</v>
      </c>
      <c r="L163" s="39" t="s">
        <v>933</v>
      </c>
      <c r="M163" s="88" t="s">
        <v>1864</v>
      </c>
      <c r="N163" s="89"/>
      <c r="O163" s="38"/>
      <c r="P163" s="56" t="s">
        <v>1329</v>
      </c>
      <c r="Q163" s="56" t="s">
        <v>937</v>
      </c>
      <c r="R163" s="38"/>
      <c r="S163" s="38">
        <v>1</v>
      </c>
      <c r="T163" s="38">
        <v>0.75</v>
      </c>
      <c r="U163" s="38" t="s">
        <v>938</v>
      </c>
      <c r="V163" s="38"/>
      <c r="W163" s="38"/>
      <c r="X163" s="38"/>
      <c r="Y163" s="38" t="s">
        <v>27</v>
      </c>
      <c r="Z163" s="40" t="s">
        <v>940</v>
      </c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</row>
    <row r="164" spans="1:61" ht="38.25" customHeight="1">
      <c r="A164" s="34">
        <f t="shared" si="2"/>
        <v>156</v>
      </c>
      <c r="B164" s="35" t="s">
        <v>29</v>
      </c>
      <c r="C164" s="36" t="s">
        <v>30</v>
      </c>
      <c r="D164" s="36" t="s">
        <v>383</v>
      </c>
      <c r="E164" s="37">
        <v>87</v>
      </c>
      <c r="F164" s="36"/>
      <c r="G164" s="46" t="s">
        <v>390</v>
      </c>
      <c r="H164" s="45" t="s">
        <v>391</v>
      </c>
      <c r="I164" s="38" t="s">
        <v>14</v>
      </c>
      <c r="J164" s="38" t="s">
        <v>931</v>
      </c>
      <c r="K164" s="72">
        <v>1057000434765</v>
      </c>
      <c r="L164" s="39" t="s">
        <v>933</v>
      </c>
      <c r="M164" s="88" t="s">
        <v>1865</v>
      </c>
      <c r="N164" s="89"/>
      <c r="O164" s="38"/>
      <c r="P164" s="56" t="s">
        <v>1329</v>
      </c>
      <c r="Q164" s="56" t="s">
        <v>937</v>
      </c>
      <c r="R164" s="38"/>
      <c r="S164" s="38">
        <v>1</v>
      </c>
      <c r="T164" s="38">
        <v>0.75</v>
      </c>
      <c r="U164" s="38" t="s">
        <v>938</v>
      </c>
      <c r="V164" s="38"/>
      <c r="W164" s="38"/>
      <c r="X164" s="38"/>
      <c r="Y164" s="38" t="s">
        <v>27</v>
      </c>
      <c r="Z164" s="40" t="s">
        <v>940</v>
      </c>
      <c r="AA164" s="35">
        <v>78</v>
      </c>
      <c r="AB164" s="35">
        <v>80</v>
      </c>
      <c r="AC164" s="35">
        <v>89</v>
      </c>
      <c r="AD164" s="35">
        <v>82</v>
      </c>
      <c r="AE164" s="35">
        <v>91</v>
      </c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</row>
    <row r="165" spans="1:61" ht="38.25" customHeight="1">
      <c r="A165" s="34">
        <f t="shared" si="2"/>
        <v>157</v>
      </c>
      <c r="B165" s="35" t="s">
        <v>29</v>
      </c>
      <c r="C165" s="36" t="s">
        <v>30</v>
      </c>
      <c r="D165" s="36" t="s">
        <v>383</v>
      </c>
      <c r="E165" s="37">
        <v>101</v>
      </c>
      <c r="F165" s="36"/>
      <c r="G165" s="46" t="s">
        <v>392</v>
      </c>
      <c r="H165" s="45" t="s">
        <v>393</v>
      </c>
      <c r="I165" s="38" t="s">
        <v>14</v>
      </c>
      <c r="J165" s="38" t="s">
        <v>931</v>
      </c>
      <c r="K165" s="72">
        <v>1057000434765</v>
      </c>
      <c r="L165" s="39" t="s">
        <v>933</v>
      </c>
      <c r="M165" s="88" t="s">
        <v>1866</v>
      </c>
      <c r="N165" s="89"/>
      <c r="O165" s="38"/>
      <c r="P165" s="56" t="s">
        <v>1329</v>
      </c>
      <c r="Q165" s="56" t="s">
        <v>937</v>
      </c>
      <c r="R165" s="38"/>
      <c r="S165" s="38">
        <v>1</v>
      </c>
      <c r="T165" s="38">
        <v>0.75</v>
      </c>
      <c r="U165" s="38" t="s">
        <v>938</v>
      </c>
      <c r="V165" s="38"/>
      <c r="W165" s="38"/>
      <c r="X165" s="38"/>
      <c r="Y165" s="38" t="s">
        <v>27</v>
      </c>
      <c r="Z165" s="40" t="s">
        <v>940</v>
      </c>
      <c r="AA165" s="35">
        <v>92</v>
      </c>
      <c r="AB165" s="35">
        <v>103</v>
      </c>
      <c r="AC165" s="35">
        <v>94</v>
      </c>
      <c r="AD165" s="35">
        <v>105</v>
      </c>
      <c r="AE165" s="35">
        <v>96</v>
      </c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</row>
    <row r="166" spans="1:61" ht="38.25" customHeight="1">
      <c r="A166" s="34">
        <f t="shared" si="2"/>
        <v>158</v>
      </c>
      <c r="B166" s="35" t="s">
        <v>29</v>
      </c>
      <c r="C166" s="36" t="s">
        <v>30</v>
      </c>
      <c r="D166" s="36" t="s">
        <v>383</v>
      </c>
      <c r="E166" s="37">
        <v>95</v>
      </c>
      <c r="F166" s="36"/>
      <c r="G166" s="46" t="s">
        <v>394</v>
      </c>
      <c r="H166" s="45" t="s">
        <v>395</v>
      </c>
      <c r="I166" s="38" t="s">
        <v>14</v>
      </c>
      <c r="J166" s="38" t="s">
        <v>931</v>
      </c>
      <c r="K166" s="72">
        <v>1057000434765</v>
      </c>
      <c r="L166" s="39" t="s">
        <v>933</v>
      </c>
      <c r="M166" s="88" t="s">
        <v>1867</v>
      </c>
      <c r="N166" s="89"/>
      <c r="O166" s="38"/>
      <c r="P166" s="56" t="s">
        <v>1329</v>
      </c>
      <c r="Q166" s="56" t="s">
        <v>937</v>
      </c>
      <c r="R166" s="38"/>
      <c r="S166" s="38">
        <v>1</v>
      </c>
      <c r="T166" s="38">
        <v>0.75</v>
      </c>
      <c r="U166" s="38" t="s">
        <v>938</v>
      </c>
      <c r="V166" s="38"/>
      <c r="W166" s="38"/>
      <c r="X166" s="38"/>
      <c r="Y166" s="38" t="s">
        <v>27</v>
      </c>
      <c r="Z166" s="40" t="s">
        <v>940</v>
      </c>
      <c r="AA166" s="35">
        <v>84</v>
      </c>
      <c r="AB166" s="35">
        <v>93</v>
      </c>
      <c r="AC166" s="35">
        <v>86</v>
      </c>
      <c r="AD166" s="35">
        <v>97</v>
      </c>
      <c r="AE166" s="35">
        <v>88</v>
      </c>
      <c r="AF166" s="35">
        <v>90</v>
      </c>
      <c r="AG166" s="35"/>
      <c r="AH166" s="35"/>
      <c r="AI166" s="35"/>
      <c r="AJ166" s="35"/>
      <c r="AK166" s="35"/>
      <c r="AL166" s="35"/>
      <c r="AM166" s="35"/>
      <c r="AN166" s="35"/>
      <c r="AO166" s="35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</row>
    <row r="167" spans="1:61" ht="38.25" customHeight="1">
      <c r="A167" s="34">
        <f t="shared" si="2"/>
        <v>159</v>
      </c>
      <c r="B167" s="35" t="s">
        <v>29</v>
      </c>
      <c r="C167" s="36" t="s">
        <v>30</v>
      </c>
      <c r="D167" s="36" t="s">
        <v>383</v>
      </c>
      <c r="E167" s="37">
        <v>111</v>
      </c>
      <c r="F167" s="36"/>
      <c r="G167" s="46" t="s">
        <v>396</v>
      </c>
      <c r="H167" s="45" t="s">
        <v>397</v>
      </c>
      <c r="I167" s="38" t="s">
        <v>14</v>
      </c>
      <c r="J167" s="38" t="s">
        <v>931</v>
      </c>
      <c r="K167" s="72">
        <v>1057000434765</v>
      </c>
      <c r="L167" s="39" t="s">
        <v>933</v>
      </c>
      <c r="M167" s="88" t="s">
        <v>1868</v>
      </c>
      <c r="N167" s="89"/>
      <c r="O167" s="38"/>
      <c r="P167" s="56" t="s">
        <v>1329</v>
      </c>
      <c r="Q167" s="56" t="s">
        <v>937</v>
      </c>
      <c r="R167" s="38"/>
      <c r="S167" s="38">
        <v>1</v>
      </c>
      <c r="T167" s="38">
        <v>0.75</v>
      </c>
      <c r="U167" s="38" t="s">
        <v>938</v>
      </c>
      <c r="V167" s="38"/>
      <c r="W167" s="38"/>
      <c r="X167" s="38"/>
      <c r="Y167" s="38" t="s">
        <v>27</v>
      </c>
      <c r="Z167" s="40" t="s">
        <v>940</v>
      </c>
      <c r="AA167" s="35">
        <v>98</v>
      </c>
      <c r="AB167" s="35">
        <v>107</v>
      </c>
      <c r="AC167" s="35">
        <v>100</v>
      </c>
      <c r="AD167" s="35">
        <v>102</v>
      </c>
      <c r="AE167" s="35">
        <v>113</v>
      </c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</row>
    <row r="168" spans="1:61" ht="38.25" customHeight="1">
      <c r="A168" s="34">
        <f t="shared" si="2"/>
        <v>160</v>
      </c>
      <c r="B168" s="35" t="s">
        <v>29</v>
      </c>
      <c r="C168" s="36" t="s">
        <v>30</v>
      </c>
      <c r="D168" s="36" t="s">
        <v>383</v>
      </c>
      <c r="E168" s="37">
        <v>119</v>
      </c>
      <c r="F168" s="36"/>
      <c r="G168" s="46" t="s">
        <v>398</v>
      </c>
      <c r="H168" s="45" t="s">
        <v>399</v>
      </c>
      <c r="I168" s="38" t="s">
        <v>14</v>
      </c>
      <c r="J168" s="38" t="s">
        <v>931</v>
      </c>
      <c r="K168" s="72">
        <v>1057000434765</v>
      </c>
      <c r="L168" s="39" t="s">
        <v>933</v>
      </c>
      <c r="M168" s="88" t="s">
        <v>1869</v>
      </c>
      <c r="N168" s="89"/>
      <c r="O168" s="38"/>
      <c r="P168" s="56" t="s">
        <v>1329</v>
      </c>
      <c r="Q168" s="56" t="s">
        <v>937</v>
      </c>
      <c r="R168" s="38"/>
      <c r="S168" s="38">
        <v>1</v>
      </c>
      <c r="T168" s="38">
        <v>0.75</v>
      </c>
      <c r="U168" s="38" t="s">
        <v>938</v>
      </c>
      <c r="V168" s="38"/>
      <c r="W168" s="38"/>
      <c r="X168" s="38"/>
      <c r="Y168" s="38" t="s">
        <v>27</v>
      </c>
      <c r="Z168" s="40" t="s">
        <v>940</v>
      </c>
      <c r="AA168" s="35">
        <v>104</v>
      </c>
      <c r="AB168" s="35">
        <v>106</v>
      </c>
      <c r="AC168" s="35">
        <v>111</v>
      </c>
      <c r="AD168" s="35">
        <v>115</v>
      </c>
      <c r="AE168" s="35">
        <v>108</v>
      </c>
      <c r="AF168" s="35">
        <v>121</v>
      </c>
      <c r="AG168" s="35">
        <v>110</v>
      </c>
      <c r="AH168" s="35"/>
      <c r="AI168" s="35"/>
      <c r="AJ168" s="35"/>
      <c r="AK168" s="35"/>
      <c r="AL168" s="35"/>
      <c r="AM168" s="35"/>
      <c r="AN168" s="35"/>
      <c r="AO168" s="35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</row>
    <row r="169" spans="1:61" ht="38.25" customHeight="1">
      <c r="A169" s="34">
        <f t="shared" si="2"/>
        <v>161</v>
      </c>
      <c r="B169" s="35" t="s">
        <v>29</v>
      </c>
      <c r="C169" s="36" t="s">
        <v>30</v>
      </c>
      <c r="D169" s="36" t="s">
        <v>383</v>
      </c>
      <c r="E169" s="37">
        <v>123</v>
      </c>
      <c r="F169" s="36"/>
      <c r="G169" s="46" t="s">
        <v>400</v>
      </c>
      <c r="H169" s="45" t="s">
        <v>401</v>
      </c>
      <c r="I169" s="38" t="s">
        <v>14</v>
      </c>
      <c r="J169" s="38" t="s">
        <v>931</v>
      </c>
      <c r="K169" s="72">
        <v>1057000434765</v>
      </c>
      <c r="L169" s="39" t="s">
        <v>933</v>
      </c>
      <c r="M169" s="88" t="s">
        <v>1870</v>
      </c>
      <c r="N169" s="89"/>
      <c r="O169" s="38"/>
      <c r="P169" s="56" t="s">
        <v>1329</v>
      </c>
      <c r="Q169" s="56" t="s">
        <v>937</v>
      </c>
      <c r="R169" s="38"/>
      <c r="S169" s="38">
        <v>1</v>
      </c>
      <c r="T169" s="38">
        <v>0.75</v>
      </c>
      <c r="U169" s="38" t="s">
        <v>938</v>
      </c>
      <c r="V169" s="38"/>
      <c r="W169" s="38"/>
      <c r="X169" s="38"/>
      <c r="Y169" s="38" t="s">
        <v>27</v>
      </c>
      <c r="Z169" s="40" t="s">
        <v>940</v>
      </c>
      <c r="AA169" s="35">
        <v>112</v>
      </c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</row>
    <row r="170" spans="1:61" ht="38.25" customHeight="1">
      <c r="A170" s="34">
        <f t="shared" si="2"/>
        <v>162</v>
      </c>
      <c r="B170" s="35" t="s">
        <v>29</v>
      </c>
      <c r="C170" s="36" t="s">
        <v>30</v>
      </c>
      <c r="D170" s="36" t="s">
        <v>383</v>
      </c>
      <c r="E170" s="37" t="s">
        <v>402</v>
      </c>
      <c r="F170" s="36" t="s">
        <v>173</v>
      </c>
      <c r="G170" s="46" t="s">
        <v>403</v>
      </c>
      <c r="H170" s="45" t="s">
        <v>404</v>
      </c>
      <c r="I170" s="38" t="s">
        <v>14</v>
      </c>
      <c r="J170" s="38" t="s">
        <v>931</v>
      </c>
      <c r="K170" s="72">
        <v>1057000434765</v>
      </c>
      <c r="L170" s="39" t="s">
        <v>933</v>
      </c>
      <c r="M170" s="88" t="s">
        <v>1871</v>
      </c>
      <c r="N170" s="89"/>
      <c r="O170" s="38"/>
      <c r="P170" s="56" t="s">
        <v>1329</v>
      </c>
      <c r="Q170" s="56" t="s">
        <v>937</v>
      </c>
      <c r="R170" s="38"/>
      <c r="S170" s="38">
        <v>1</v>
      </c>
      <c r="T170" s="38">
        <v>0.75</v>
      </c>
      <c r="U170" s="38" t="s">
        <v>938</v>
      </c>
      <c r="V170" s="38"/>
      <c r="W170" s="38"/>
      <c r="X170" s="38"/>
      <c r="Y170" s="38" t="s">
        <v>27</v>
      </c>
      <c r="Z170" s="40" t="s">
        <v>940</v>
      </c>
      <c r="AA170" s="35">
        <v>131</v>
      </c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</row>
    <row r="171" spans="1:61" ht="38.25" customHeight="1">
      <c r="A171" s="34">
        <f t="shared" si="2"/>
        <v>163</v>
      </c>
      <c r="B171" s="35" t="s">
        <v>29</v>
      </c>
      <c r="C171" s="36" t="s">
        <v>30</v>
      </c>
      <c r="D171" s="36" t="s">
        <v>34</v>
      </c>
      <c r="E171" s="37">
        <v>133</v>
      </c>
      <c r="F171" s="36"/>
      <c r="G171" s="30" t="s">
        <v>405</v>
      </c>
      <c r="H171" s="45" t="s">
        <v>406</v>
      </c>
      <c r="I171" s="38" t="s">
        <v>14</v>
      </c>
      <c r="J171" s="38" t="s">
        <v>931</v>
      </c>
      <c r="K171" s="72">
        <v>1057000434765</v>
      </c>
      <c r="L171" s="39" t="s">
        <v>933</v>
      </c>
      <c r="M171" s="88" t="s">
        <v>1872</v>
      </c>
      <c r="N171" s="89"/>
      <c r="O171" s="38"/>
      <c r="P171" s="56" t="s">
        <v>1329</v>
      </c>
      <c r="Q171" s="56" t="s">
        <v>937</v>
      </c>
      <c r="R171" s="38"/>
      <c r="S171" s="38">
        <v>1</v>
      </c>
      <c r="T171" s="38">
        <v>0.75</v>
      </c>
      <c r="U171" s="38" t="s">
        <v>938</v>
      </c>
      <c r="V171" s="38"/>
      <c r="W171" s="38"/>
      <c r="X171" s="38"/>
      <c r="Y171" s="38" t="s">
        <v>27</v>
      </c>
      <c r="Z171" s="40" t="s">
        <v>940</v>
      </c>
      <c r="AA171" s="35">
        <v>146</v>
      </c>
      <c r="AB171" s="35" t="s">
        <v>1049</v>
      </c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</row>
    <row r="172" spans="1:61" ht="38.25" customHeight="1">
      <c r="A172" s="34">
        <f t="shared" si="2"/>
        <v>164</v>
      </c>
      <c r="B172" s="35" t="s">
        <v>29</v>
      </c>
      <c r="C172" s="36" t="s">
        <v>30</v>
      </c>
      <c r="D172" s="36" t="s">
        <v>34</v>
      </c>
      <c r="E172" s="37">
        <v>144</v>
      </c>
      <c r="F172" s="36"/>
      <c r="G172" s="30" t="s">
        <v>407</v>
      </c>
      <c r="H172" s="45" t="s">
        <v>408</v>
      </c>
      <c r="I172" s="38" t="s">
        <v>14</v>
      </c>
      <c r="J172" s="38" t="s">
        <v>931</v>
      </c>
      <c r="K172" s="72">
        <v>1057000434765</v>
      </c>
      <c r="L172" s="39" t="s">
        <v>933</v>
      </c>
      <c r="M172" s="88" t="s">
        <v>1873</v>
      </c>
      <c r="N172" s="89"/>
      <c r="O172" s="38"/>
      <c r="P172" s="56" t="s">
        <v>1329</v>
      </c>
      <c r="Q172" s="56" t="s">
        <v>937</v>
      </c>
      <c r="R172" s="38"/>
      <c r="S172" s="38">
        <v>1</v>
      </c>
      <c r="T172" s="38">
        <v>0.75</v>
      </c>
      <c r="U172" s="38" t="s">
        <v>938</v>
      </c>
      <c r="V172" s="38"/>
      <c r="W172" s="38"/>
      <c r="X172" s="38"/>
      <c r="Y172" s="38" t="s">
        <v>27</v>
      </c>
      <c r="Z172" s="40" t="s">
        <v>940</v>
      </c>
      <c r="AA172" s="35">
        <v>129</v>
      </c>
      <c r="AB172" s="35" t="s">
        <v>1050</v>
      </c>
      <c r="AC172" s="35">
        <v>127</v>
      </c>
      <c r="AD172" s="35" t="s">
        <v>1051</v>
      </c>
      <c r="AE172" s="35">
        <v>131</v>
      </c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</row>
    <row r="173" spans="1:61" ht="38.25" customHeight="1">
      <c r="A173" s="34">
        <f t="shared" si="2"/>
        <v>165</v>
      </c>
      <c r="B173" s="35" t="s">
        <v>29</v>
      </c>
      <c r="C173" s="36" t="s">
        <v>30</v>
      </c>
      <c r="D173" s="36" t="s">
        <v>34</v>
      </c>
      <c r="E173" s="37">
        <v>138</v>
      </c>
      <c r="F173" s="36"/>
      <c r="G173" s="30" t="s">
        <v>409</v>
      </c>
      <c r="H173" s="45" t="s">
        <v>410</v>
      </c>
      <c r="I173" s="38" t="s">
        <v>14</v>
      </c>
      <c r="J173" s="38" t="s">
        <v>931</v>
      </c>
      <c r="K173" s="72">
        <v>1057000434765</v>
      </c>
      <c r="L173" s="39" t="s">
        <v>933</v>
      </c>
      <c r="M173" s="88" t="s">
        <v>1874</v>
      </c>
      <c r="N173" s="89"/>
      <c r="O173" s="38"/>
      <c r="P173" s="56" t="s">
        <v>1329</v>
      </c>
      <c r="Q173" s="56" t="s">
        <v>937</v>
      </c>
      <c r="R173" s="38"/>
      <c r="S173" s="38">
        <v>1</v>
      </c>
      <c r="T173" s="38">
        <v>0.75</v>
      </c>
      <c r="U173" s="38" t="s">
        <v>938</v>
      </c>
      <c r="V173" s="38"/>
      <c r="W173" s="38"/>
      <c r="X173" s="38"/>
      <c r="Y173" s="38" t="s">
        <v>27</v>
      </c>
      <c r="Z173" s="40" t="s">
        <v>940</v>
      </c>
      <c r="AA173" s="35">
        <v>125</v>
      </c>
      <c r="AB173" s="35">
        <v>140</v>
      </c>
      <c r="AC173" s="35">
        <v>123</v>
      </c>
      <c r="AD173" s="35" t="s">
        <v>1052</v>
      </c>
      <c r="AE173" s="35">
        <v>121</v>
      </c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</row>
    <row r="174" spans="1:61" ht="38.25" customHeight="1">
      <c r="A174" s="34">
        <f t="shared" si="2"/>
        <v>166</v>
      </c>
      <c r="B174" s="35" t="s">
        <v>29</v>
      </c>
      <c r="C174" s="36" t="s">
        <v>30</v>
      </c>
      <c r="D174" s="36" t="s">
        <v>411</v>
      </c>
      <c r="E174" s="37">
        <v>9</v>
      </c>
      <c r="F174" s="36"/>
      <c r="G174" s="30" t="s">
        <v>412</v>
      </c>
      <c r="H174" s="45" t="s">
        <v>413</v>
      </c>
      <c r="I174" s="38" t="s">
        <v>14</v>
      </c>
      <c r="J174" s="38" t="s">
        <v>931</v>
      </c>
      <c r="K174" s="72">
        <v>1057000434765</v>
      </c>
      <c r="L174" s="39" t="s">
        <v>933</v>
      </c>
      <c r="M174" s="88" t="s">
        <v>1875</v>
      </c>
      <c r="N174" s="89"/>
      <c r="O174" s="38"/>
      <c r="P174" s="56" t="s">
        <v>1329</v>
      </c>
      <c r="Q174" s="56" t="s">
        <v>937</v>
      </c>
      <c r="R174" s="38"/>
      <c r="S174" s="38">
        <v>1</v>
      </c>
      <c r="T174" s="38">
        <v>0.75</v>
      </c>
      <c r="U174" s="38" t="s">
        <v>938</v>
      </c>
      <c r="V174" s="38"/>
      <c r="W174" s="38"/>
      <c r="X174" s="38"/>
      <c r="Y174" s="38" t="s">
        <v>27</v>
      </c>
      <c r="Z174" s="40" t="s">
        <v>940</v>
      </c>
      <c r="AA174" s="35">
        <v>97</v>
      </c>
      <c r="AB174" s="35">
        <v>96</v>
      </c>
      <c r="AC174" s="35" t="s">
        <v>1017</v>
      </c>
      <c r="AD174" s="35">
        <v>89</v>
      </c>
      <c r="AE174" s="35">
        <v>94</v>
      </c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</row>
    <row r="175" spans="1:61" ht="38.25" customHeight="1">
      <c r="A175" s="34">
        <f t="shared" si="2"/>
        <v>167</v>
      </c>
      <c r="B175" s="35" t="s">
        <v>29</v>
      </c>
      <c r="C175" s="36" t="s">
        <v>30</v>
      </c>
      <c r="D175" s="36" t="s">
        <v>411</v>
      </c>
      <c r="E175" s="37">
        <v>69</v>
      </c>
      <c r="F175" s="36"/>
      <c r="G175" s="30" t="s">
        <v>414</v>
      </c>
      <c r="H175" s="45" t="s">
        <v>415</v>
      </c>
      <c r="I175" s="38" t="s">
        <v>14</v>
      </c>
      <c r="J175" s="38" t="s">
        <v>931</v>
      </c>
      <c r="K175" s="72">
        <v>1057000434765</v>
      </c>
      <c r="L175" s="39" t="s">
        <v>933</v>
      </c>
      <c r="M175" s="88" t="s">
        <v>1876</v>
      </c>
      <c r="N175" s="89"/>
      <c r="O175" s="38"/>
      <c r="P175" s="56" t="s">
        <v>1329</v>
      </c>
      <c r="Q175" s="56" t="s">
        <v>937</v>
      </c>
      <c r="R175" s="38"/>
      <c r="S175" s="38">
        <v>1</v>
      </c>
      <c r="T175" s="38">
        <v>0.75</v>
      </c>
      <c r="U175" s="38" t="s">
        <v>938</v>
      </c>
      <c r="V175" s="38"/>
      <c r="W175" s="38"/>
      <c r="X175" s="38"/>
      <c r="Y175" s="38" t="s">
        <v>27</v>
      </c>
      <c r="Z175" s="40" t="s">
        <v>940</v>
      </c>
      <c r="AA175" s="35">
        <v>73</v>
      </c>
      <c r="AB175" s="35" t="s">
        <v>1054</v>
      </c>
      <c r="AC175" s="35">
        <v>76</v>
      </c>
      <c r="AD175" s="35">
        <v>74</v>
      </c>
      <c r="AE175" s="35">
        <v>72</v>
      </c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</row>
    <row r="176" spans="1:61" ht="38.25" customHeight="1">
      <c r="A176" s="34">
        <f t="shared" si="2"/>
        <v>168</v>
      </c>
      <c r="B176" s="35" t="s">
        <v>29</v>
      </c>
      <c r="C176" s="36" t="s">
        <v>30</v>
      </c>
      <c r="D176" s="36" t="s">
        <v>411</v>
      </c>
      <c r="E176" s="37">
        <v>85</v>
      </c>
      <c r="F176" s="36"/>
      <c r="G176" s="30" t="s">
        <v>416</v>
      </c>
      <c r="H176" s="45" t="s">
        <v>417</v>
      </c>
      <c r="I176" s="38" t="s">
        <v>14</v>
      </c>
      <c r="J176" s="38" t="s">
        <v>931</v>
      </c>
      <c r="K176" s="72">
        <v>1057000434765</v>
      </c>
      <c r="L176" s="39" t="s">
        <v>933</v>
      </c>
      <c r="M176" s="88" t="s">
        <v>1877</v>
      </c>
      <c r="N176" s="89"/>
      <c r="O176" s="38"/>
      <c r="P176" s="56" t="s">
        <v>1329</v>
      </c>
      <c r="Q176" s="56" t="s">
        <v>937</v>
      </c>
      <c r="R176" s="38"/>
      <c r="S176" s="38">
        <v>1</v>
      </c>
      <c r="T176" s="38">
        <v>0.75</v>
      </c>
      <c r="U176" s="38" t="s">
        <v>938</v>
      </c>
      <c r="V176" s="38"/>
      <c r="W176" s="38"/>
      <c r="X176" s="38"/>
      <c r="Y176" s="38" t="s">
        <v>27</v>
      </c>
      <c r="Z176" s="40" t="s">
        <v>940</v>
      </c>
      <c r="AA176" s="35">
        <v>87</v>
      </c>
      <c r="AB176" s="35">
        <v>92</v>
      </c>
      <c r="AC176" s="35" t="s">
        <v>1053</v>
      </c>
      <c r="AD176" s="35">
        <v>90</v>
      </c>
      <c r="AE176" s="35">
        <v>88</v>
      </c>
      <c r="AF176" s="35">
        <v>80</v>
      </c>
      <c r="AG176" s="35"/>
      <c r="AH176" s="35"/>
      <c r="AI176" s="35"/>
      <c r="AJ176" s="35"/>
      <c r="AK176" s="35"/>
      <c r="AL176" s="35"/>
      <c r="AM176" s="35"/>
      <c r="AN176" s="35"/>
      <c r="AO176" s="35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</row>
    <row r="177" spans="1:61" ht="38.25" customHeight="1">
      <c r="A177" s="34">
        <f t="shared" si="2"/>
        <v>169</v>
      </c>
      <c r="B177" s="35" t="s">
        <v>29</v>
      </c>
      <c r="C177" s="36" t="s">
        <v>30</v>
      </c>
      <c r="D177" s="36" t="s">
        <v>411</v>
      </c>
      <c r="E177" s="37">
        <v>81</v>
      </c>
      <c r="F177" s="36"/>
      <c r="G177" s="30" t="s">
        <v>418</v>
      </c>
      <c r="H177" s="45" t="s">
        <v>419</v>
      </c>
      <c r="I177" s="38" t="s">
        <v>14</v>
      </c>
      <c r="J177" s="38" t="s">
        <v>931</v>
      </c>
      <c r="K177" s="72">
        <v>1057000434765</v>
      </c>
      <c r="L177" s="39" t="s">
        <v>933</v>
      </c>
      <c r="M177" s="88" t="s">
        <v>1878</v>
      </c>
      <c r="N177" s="89"/>
      <c r="O177" s="38"/>
      <c r="P177" s="56" t="s">
        <v>1329</v>
      </c>
      <c r="Q177" s="56" t="s">
        <v>937</v>
      </c>
      <c r="R177" s="38"/>
      <c r="S177" s="38">
        <v>1</v>
      </c>
      <c r="T177" s="38">
        <v>0.75</v>
      </c>
      <c r="U177" s="38" t="s">
        <v>938</v>
      </c>
      <c r="V177" s="38"/>
      <c r="W177" s="38"/>
      <c r="X177" s="38"/>
      <c r="Y177" s="38" t="s">
        <v>27</v>
      </c>
      <c r="Z177" s="40" t="s">
        <v>940</v>
      </c>
      <c r="AA177" s="35" t="s">
        <v>1055</v>
      </c>
      <c r="AB177" s="35">
        <v>79</v>
      </c>
      <c r="AC177" s="35">
        <v>74</v>
      </c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</row>
    <row r="178" spans="1:61" ht="38.25" customHeight="1">
      <c r="A178" s="34">
        <f t="shared" si="2"/>
        <v>170</v>
      </c>
      <c r="B178" s="35" t="s">
        <v>29</v>
      </c>
      <c r="C178" s="36" t="s">
        <v>30</v>
      </c>
      <c r="D178" s="36" t="s">
        <v>411</v>
      </c>
      <c r="E178" s="37">
        <v>65</v>
      </c>
      <c r="F178" s="36"/>
      <c r="G178" s="30" t="s">
        <v>420</v>
      </c>
      <c r="H178" s="45" t="s">
        <v>421</v>
      </c>
      <c r="I178" s="38" t="s">
        <v>14</v>
      </c>
      <c r="J178" s="38" t="s">
        <v>931</v>
      </c>
      <c r="K178" s="72">
        <v>1057000434765</v>
      </c>
      <c r="L178" s="39" t="s">
        <v>933</v>
      </c>
      <c r="M178" s="88" t="s">
        <v>1879</v>
      </c>
      <c r="N178" s="89"/>
      <c r="O178" s="38"/>
      <c r="P178" s="56" t="s">
        <v>1329</v>
      </c>
      <c r="Q178" s="56" t="s">
        <v>937</v>
      </c>
      <c r="R178" s="38"/>
      <c r="S178" s="38">
        <v>1</v>
      </c>
      <c r="T178" s="38">
        <v>0.75</v>
      </c>
      <c r="U178" s="38" t="s">
        <v>938</v>
      </c>
      <c r="V178" s="38"/>
      <c r="W178" s="38"/>
      <c r="X178" s="38"/>
      <c r="Y178" s="38" t="s">
        <v>27</v>
      </c>
      <c r="Z178" s="40" t="s">
        <v>940</v>
      </c>
      <c r="AA178" s="35">
        <v>67</v>
      </c>
      <c r="AB178" s="35">
        <v>70</v>
      </c>
      <c r="AC178" s="35">
        <v>68</v>
      </c>
      <c r="AD178" s="35">
        <v>63</v>
      </c>
      <c r="AE178" s="35">
        <v>66</v>
      </c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</row>
    <row r="179" spans="1:61" ht="38.25" customHeight="1">
      <c r="A179" s="34">
        <f t="shared" si="2"/>
        <v>171</v>
      </c>
      <c r="B179" s="35" t="s">
        <v>29</v>
      </c>
      <c r="C179" s="36" t="s">
        <v>30</v>
      </c>
      <c r="D179" s="36" t="s">
        <v>411</v>
      </c>
      <c r="E179" s="37">
        <v>59</v>
      </c>
      <c r="F179" s="36"/>
      <c r="G179" s="30" t="s">
        <v>422</v>
      </c>
      <c r="H179" s="45" t="s">
        <v>423</v>
      </c>
      <c r="I179" s="38" t="s">
        <v>14</v>
      </c>
      <c r="J179" s="38" t="s">
        <v>931</v>
      </c>
      <c r="K179" s="72">
        <v>1057000434765</v>
      </c>
      <c r="L179" s="39" t="s">
        <v>933</v>
      </c>
      <c r="M179" s="88" t="s">
        <v>1880</v>
      </c>
      <c r="N179" s="89"/>
      <c r="O179" s="38"/>
      <c r="P179" s="56" t="s">
        <v>1329</v>
      </c>
      <c r="Q179" s="56" t="s">
        <v>937</v>
      </c>
      <c r="R179" s="38"/>
      <c r="S179" s="38">
        <v>1</v>
      </c>
      <c r="T179" s="38">
        <v>0.75</v>
      </c>
      <c r="U179" s="38" t="s">
        <v>938</v>
      </c>
      <c r="V179" s="38"/>
      <c r="W179" s="38"/>
      <c r="X179" s="38"/>
      <c r="Y179" s="38" t="s">
        <v>27</v>
      </c>
      <c r="Z179" s="40" t="s">
        <v>940</v>
      </c>
      <c r="AA179" s="35">
        <v>61</v>
      </c>
      <c r="AB179" s="35">
        <v>62</v>
      </c>
      <c r="AC179" s="35">
        <v>64</v>
      </c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</row>
    <row r="180" spans="1:61" ht="38.25" customHeight="1">
      <c r="A180" s="34">
        <f t="shared" si="2"/>
        <v>172</v>
      </c>
      <c r="B180" s="35" t="s">
        <v>29</v>
      </c>
      <c r="C180" s="36" t="s">
        <v>30</v>
      </c>
      <c r="D180" s="36" t="s">
        <v>411</v>
      </c>
      <c r="E180" s="37">
        <v>52</v>
      </c>
      <c r="F180" s="36"/>
      <c r="G180" s="30" t="s">
        <v>424</v>
      </c>
      <c r="H180" s="45" t="s">
        <v>425</v>
      </c>
      <c r="I180" s="38" t="s">
        <v>14</v>
      </c>
      <c r="J180" s="38" t="s">
        <v>931</v>
      </c>
      <c r="K180" s="72">
        <v>1057000434765</v>
      </c>
      <c r="L180" s="39" t="s">
        <v>933</v>
      </c>
      <c r="M180" s="88" t="s">
        <v>1881</v>
      </c>
      <c r="N180" s="89"/>
      <c r="O180" s="38"/>
      <c r="P180" s="56" t="s">
        <v>1329</v>
      </c>
      <c r="Q180" s="56" t="s">
        <v>937</v>
      </c>
      <c r="R180" s="38"/>
      <c r="S180" s="38">
        <v>1</v>
      </c>
      <c r="T180" s="38">
        <v>0.75</v>
      </c>
      <c r="U180" s="38" t="s">
        <v>938</v>
      </c>
      <c r="V180" s="38"/>
      <c r="W180" s="38"/>
      <c r="X180" s="38"/>
      <c r="Y180" s="38" t="s">
        <v>27</v>
      </c>
      <c r="Z180" s="40" t="s">
        <v>940</v>
      </c>
      <c r="AA180" s="35">
        <v>58</v>
      </c>
      <c r="AB180" s="35">
        <v>55</v>
      </c>
      <c r="AC180" s="35">
        <v>56</v>
      </c>
      <c r="AD180" s="35">
        <v>54</v>
      </c>
      <c r="AE180" s="35">
        <v>50</v>
      </c>
      <c r="AF180" s="35" t="s">
        <v>1056</v>
      </c>
      <c r="AG180" s="35"/>
      <c r="AH180" s="35"/>
      <c r="AI180" s="35"/>
      <c r="AJ180" s="35"/>
      <c r="AK180" s="35"/>
      <c r="AL180" s="35"/>
      <c r="AM180" s="35"/>
      <c r="AN180" s="35"/>
      <c r="AO180" s="35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</row>
    <row r="181" spans="1:61" ht="38.25" customHeight="1">
      <c r="A181" s="34">
        <f t="shared" si="2"/>
        <v>173</v>
      </c>
      <c r="B181" s="35" t="s">
        <v>29</v>
      </c>
      <c r="C181" s="36" t="s">
        <v>30</v>
      </c>
      <c r="D181" s="36" t="s">
        <v>411</v>
      </c>
      <c r="E181" s="37">
        <v>43</v>
      </c>
      <c r="F181" s="36"/>
      <c r="G181" s="30" t="s">
        <v>426</v>
      </c>
      <c r="H181" s="45" t="s">
        <v>427</v>
      </c>
      <c r="I181" s="38" t="s">
        <v>14</v>
      </c>
      <c r="J181" s="38" t="s">
        <v>931</v>
      </c>
      <c r="K181" s="72">
        <v>1057000434765</v>
      </c>
      <c r="L181" s="39" t="s">
        <v>933</v>
      </c>
      <c r="M181" s="88" t="s">
        <v>1882</v>
      </c>
      <c r="N181" s="89"/>
      <c r="O181" s="38"/>
      <c r="P181" s="56" t="s">
        <v>1329</v>
      </c>
      <c r="Q181" s="56" t="s">
        <v>937</v>
      </c>
      <c r="R181" s="38"/>
      <c r="S181" s="38">
        <v>1</v>
      </c>
      <c r="T181" s="38">
        <v>0.75</v>
      </c>
      <c r="U181" s="38" t="s">
        <v>938</v>
      </c>
      <c r="V181" s="38"/>
      <c r="W181" s="38"/>
      <c r="X181" s="38"/>
      <c r="Y181" s="38" t="s">
        <v>27</v>
      </c>
      <c r="Z181" s="40" t="s">
        <v>940</v>
      </c>
      <c r="AA181" s="35">
        <v>46</v>
      </c>
      <c r="AB181" s="35">
        <v>47</v>
      </c>
      <c r="AC181" s="35">
        <v>45</v>
      </c>
      <c r="AD181" s="35">
        <v>44</v>
      </c>
      <c r="AE181" s="35">
        <v>42</v>
      </c>
      <c r="AF181" s="35">
        <v>40</v>
      </c>
      <c r="AG181" s="35">
        <v>41</v>
      </c>
      <c r="AH181" s="35">
        <v>38</v>
      </c>
      <c r="AI181" s="35"/>
      <c r="AJ181" s="35"/>
      <c r="AK181" s="35"/>
      <c r="AL181" s="35"/>
      <c r="AM181" s="35"/>
      <c r="AN181" s="35"/>
      <c r="AO181" s="35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</row>
    <row r="182" spans="1:61" ht="38.25" customHeight="1">
      <c r="A182" s="34">
        <f t="shared" si="2"/>
        <v>174</v>
      </c>
      <c r="B182" s="35" t="s">
        <v>29</v>
      </c>
      <c r="C182" s="36" t="s">
        <v>30</v>
      </c>
      <c r="D182" s="36" t="s">
        <v>411</v>
      </c>
      <c r="E182" s="37">
        <v>31</v>
      </c>
      <c r="F182" s="36"/>
      <c r="G182" s="30" t="s">
        <v>428</v>
      </c>
      <c r="H182" s="45" t="s">
        <v>429</v>
      </c>
      <c r="I182" s="38" t="s">
        <v>14</v>
      </c>
      <c r="J182" s="38" t="s">
        <v>931</v>
      </c>
      <c r="K182" s="72">
        <v>1057000434765</v>
      </c>
      <c r="L182" s="39" t="s">
        <v>933</v>
      </c>
      <c r="M182" s="88" t="s">
        <v>1883</v>
      </c>
      <c r="N182" s="89"/>
      <c r="O182" s="38"/>
      <c r="P182" s="56" t="s">
        <v>1329</v>
      </c>
      <c r="Q182" s="56" t="s">
        <v>937</v>
      </c>
      <c r="R182" s="38"/>
      <c r="S182" s="38">
        <v>1</v>
      </c>
      <c r="T182" s="38">
        <v>0.75</v>
      </c>
      <c r="U182" s="38" t="s">
        <v>938</v>
      </c>
      <c r="V182" s="38"/>
      <c r="W182" s="38"/>
      <c r="X182" s="38"/>
      <c r="Y182" s="38" t="s">
        <v>27</v>
      </c>
      <c r="Z182" s="40" t="s">
        <v>940</v>
      </c>
      <c r="AA182" s="35">
        <v>37</v>
      </c>
      <c r="AB182" s="35">
        <v>34</v>
      </c>
      <c r="AC182" s="35">
        <v>33</v>
      </c>
      <c r="AD182" s="35">
        <v>32</v>
      </c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</row>
    <row r="183" spans="1:61" ht="38.25" customHeight="1">
      <c r="A183" s="34">
        <f t="shared" si="2"/>
        <v>175</v>
      </c>
      <c r="B183" s="35" t="s">
        <v>29</v>
      </c>
      <c r="C183" s="36" t="s">
        <v>30</v>
      </c>
      <c r="D183" s="36" t="s">
        <v>411</v>
      </c>
      <c r="E183" s="37">
        <v>29</v>
      </c>
      <c r="F183" s="36"/>
      <c r="G183" s="30" t="s">
        <v>430</v>
      </c>
      <c r="H183" s="45" t="s">
        <v>431</v>
      </c>
      <c r="I183" s="38" t="s">
        <v>14</v>
      </c>
      <c r="J183" s="38" t="s">
        <v>931</v>
      </c>
      <c r="K183" s="72">
        <v>1057000434765</v>
      </c>
      <c r="L183" s="39" t="s">
        <v>933</v>
      </c>
      <c r="M183" s="88" t="s">
        <v>1884</v>
      </c>
      <c r="N183" s="89"/>
      <c r="O183" s="38"/>
      <c r="P183" s="56" t="s">
        <v>1329</v>
      </c>
      <c r="Q183" s="56" t="s">
        <v>937</v>
      </c>
      <c r="R183" s="38"/>
      <c r="S183" s="38">
        <v>1</v>
      </c>
      <c r="T183" s="38">
        <v>0.75</v>
      </c>
      <c r="U183" s="38" t="s">
        <v>938</v>
      </c>
      <c r="V183" s="38"/>
      <c r="W183" s="38"/>
      <c r="X183" s="38"/>
      <c r="Y183" s="38" t="s">
        <v>27</v>
      </c>
      <c r="Z183" s="40" t="s">
        <v>940</v>
      </c>
      <c r="AA183" s="35">
        <v>28</v>
      </c>
      <c r="AB183" s="35">
        <v>24</v>
      </c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</row>
    <row r="184" spans="1:61" ht="38.25" customHeight="1">
      <c r="A184" s="34">
        <f t="shared" si="2"/>
        <v>176</v>
      </c>
      <c r="B184" s="35" t="s">
        <v>29</v>
      </c>
      <c r="C184" s="36" t="s">
        <v>30</v>
      </c>
      <c r="D184" s="36" t="s">
        <v>411</v>
      </c>
      <c r="E184" s="37" t="s">
        <v>432</v>
      </c>
      <c r="F184" s="36" t="s">
        <v>173</v>
      </c>
      <c r="G184" s="30" t="s">
        <v>433</v>
      </c>
      <c r="H184" s="45" t="s">
        <v>434</v>
      </c>
      <c r="I184" s="38" t="s">
        <v>14</v>
      </c>
      <c r="J184" s="38" t="s">
        <v>931</v>
      </c>
      <c r="K184" s="72">
        <v>1057000434765</v>
      </c>
      <c r="L184" s="39" t="s">
        <v>933</v>
      </c>
      <c r="M184" s="88" t="s">
        <v>1885</v>
      </c>
      <c r="N184" s="89"/>
      <c r="O184" s="38"/>
      <c r="P184" s="56" t="s">
        <v>1329</v>
      </c>
      <c r="Q184" s="56" t="s">
        <v>937</v>
      </c>
      <c r="R184" s="38"/>
      <c r="S184" s="38">
        <v>1</v>
      </c>
      <c r="T184" s="38">
        <v>0.75</v>
      </c>
      <c r="U184" s="38" t="s">
        <v>938</v>
      </c>
      <c r="V184" s="38"/>
      <c r="W184" s="38"/>
      <c r="X184" s="38"/>
      <c r="Y184" s="38" t="s">
        <v>27</v>
      </c>
      <c r="Z184" s="40" t="s">
        <v>940</v>
      </c>
      <c r="AA184" s="35">
        <v>18</v>
      </c>
      <c r="AB184" s="35">
        <v>16</v>
      </c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</row>
    <row r="185" spans="1:61" ht="38.25" customHeight="1">
      <c r="A185" s="34">
        <f t="shared" si="2"/>
        <v>177</v>
      </c>
      <c r="B185" s="35" t="s">
        <v>29</v>
      </c>
      <c r="C185" s="36" t="s">
        <v>30</v>
      </c>
      <c r="D185" s="36" t="s">
        <v>411</v>
      </c>
      <c r="E185" s="37">
        <v>11</v>
      </c>
      <c r="F185" s="36"/>
      <c r="G185" s="30" t="s">
        <v>435</v>
      </c>
      <c r="H185" s="45" t="s">
        <v>436</v>
      </c>
      <c r="I185" s="38" t="s">
        <v>14</v>
      </c>
      <c r="J185" s="38" t="s">
        <v>931</v>
      </c>
      <c r="K185" s="72">
        <v>1057000434765</v>
      </c>
      <c r="L185" s="39" t="s">
        <v>933</v>
      </c>
      <c r="M185" s="88" t="s">
        <v>1886</v>
      </c>
      <c r="N185" s="89"/>
      <c r="O185" s="38"/>
      <c r="P185" s="56" t="s">
        <v>1329</v>
      </c>
      <c r="Q185" s="56" t="s">
        <v>937</v>
      </c>
      <c r="R185" s="38"/>
      <c r="S185" s="38">
        <v>1</v>
      </c>
      <c r="T185" s="38">
        <v>0.75</v>
      </c>
      <c r="U185" s="38" t="s">
        <v>938</v>
      </c>
      <c r="V185" s="38"/>
      <c r="W185" s="38"/>
      <c r="X185" s="38"/>
      <c r="Y185" s="38" t="s">
        <v>27</v>
      </c>
      <c r="Z185" s="40" t="s">
        <v>940</v>
      </c>
      <c r="AA185" s="35">
        <v>13</v>
      </c>
      <c r="AB185" s="35">
        <v>12</v>
      </c>
      <c r="AC185" s="35">
        <v>14</v>
      </c>
      <c r="AD185" s="35">
        <v>15</v>
      </c>
      <c r="AE185" s="35">
        <v>16</v>
      </c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</row>
    <row r="186" spans="1:61" ht="38.25" customHeight="1">
      <c r="A186" s="34">
        <f t="shared" si="2"/>
        <v>178</v>
      </c>
      <c r="B186" s="35" t="s">
        <v>29</v>
      </c>
      <c r="C186" s="36" t="s">
        <v>30</v>
      </c>
      <c r="D186" s="36" t="s">
        <v>411</v>
      </c>
      <c r="E186" s="37">
        <v>7</v>
      </c>
      <c r="F186" s="36"/>
      <c r="G186" s="30" t="s">
        <v>437</v>
      </c>
      <c r="H186" s="45" t="s">
        <v>438</v>
      </c>
      <c r="I186" s="38" t="s">
        <v>14</v>
      </c>
      <c r="J186" s="38" t="s">
        <v>931</v>
      </c>
      <c r="K186" s="72">
        <v>1057000434765</v>
      </c>
      <c r="L186" s="39" t="s">
        <v>933</v>
      </c>
      <c r="M186" s="88" t="s">
        <v>1887</v>
      </c>
      <c r="N186" s="89"/>
      <c r="O186" s="38"/>
      <c r="P186" s="56" t="s">
        <v>1329</v>
      </c>
      <c r="Q186" s="56" t="s">
        <v>937</v>
      </c>
      <c r="R186" s="38"/>
      <c r="S186" s="38">
        <v>1</v>
      </c>
      <c r="T186" s="38">
        <v>0.75</v>
      </c>
      <c r="U186" s="38" t="s">
        <v>938</v>
      </c>
      <c r="V186" s="38"/>
      <c r="W186" s="38"/>
      <c r="X186" s="38"/>
      <c r="Y186" s="38" t="s">
        <v>27</v>
      </c>
      <c r="Z186" s="40" t="s">
        <v>940</v>
      </c>
      <c r="AA186" s="35" t="s">
        <v>1057</v>
      </c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</row>
    <row r="187" spans="1:61" ht="38.25" customHeight="1">
      <c r="A187" s="34">
        <f t="shared" si="2"/>
        <v>179</v>
      </c>
      <c r="B187" s="35" t="s">
        <v>29</v>
      </c>
      <c r="C187" s="36" t="s">
        <v>30</v>
      </c>
      <c r="D187" s="36" t="s">
        <v>411</v>
      </c>
      <c r="E187" s="37">
        <v>5</v>
      </c>
      <c r="F187" s="36"/>
      <c r="G187" s="30" t="s">
        <v>439</v>
      </c>
      <c r="H187" s="45" t="s">
        <v>440</v>
      </c>
      <c r="I187" s="38" t="s">
        <v>14</v>
      </c>
      <c r="J187" s="38" t="s">
        <v>931</v>
      </c>
      <c r="K187" s="72">
        <v>1057000434765</v>
      </c>
      <c r="L187" s="39" t="s">
        <v>933</v>
      </c>
      <c r="M187" s="88" t="s">
        <v>1888</v>
      </c>
      <c r="N187" s="89"/>
      <c r="O187" s="38"/>
      <c r="P187" s="56" t="s">
        <v>1329</v>
      </c>
      <c r="Q187" s="56" t="s">
        <v>937</v>
      </c>
      <c r="R187" s="38"/>
      <c r="S187" s="38">
        <v>1</v>
      </c>
      <c r="T187" s="38">
        <v>0.75</v>
      </c>
      <c r="U187" s="38" t="s">
        <v>938</v>
      </c>
      <c r="V187" s="38"/>
      <c r="W187" s="38"/>
      <c r="X187" s="38"/>
      <c r="Y187" s="38" t="s">
        <v>27</v>
      </c>
      <c r="Z187" s="40" t="s">
        <v>940</v>
      </c>
      <c r="AA187" s="35">
        <v>5</v>
      </c>
      <c r="AB187" s="35">
        <v>3</v>
      </c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</row>
    <row r="188" spans="1:61" ht="38.25" customHeight="1">
      <c r="A188" s="34">
        <f t="shared" si="2"/>
        <v>180</v>
      </c>
      <c r="B188" s="35" t="s">
        <v>29</v>
      </c>
      <c r="C188" s="36" t="s">
        <v>30</v>
      </c>
      <c r="D188" s="36" t="s">
        <v>411</v>
      </c>
      <c r="E188" s="37" t="s">
        <v>441</v>
      </c>
      <c r="F188" s="36"/>
      <c r="G188" s="30" t="s">
        <v>442</v>
      </c>
      <c r="H188" s="45" t="s">
        <v>443</v>
      </c>
      <c r="I188" s="38" t="s">
        <v>14</v>
      </c>
      <c r="J188" s="38" t="s">
        <v>931</v>
      </c>
      <c r="K188" s="72">
        <v>1057000434765</v>
      </c>
      <c r="L188" s="39" t="s">
        <v>933</v>
      </c>
      <c r="M188" s="88" t="s">
        <v>1889</v>
      </c>
      <c r="N188" s="89"/>
      <c r="O188" s="38"/>
      <c r="P188" s="56" t="s">
        <v>1329</v>
      </c>
      <c r="Q188" s="56" t="s">
        <v>937</v>
      </c>
      <c r="R188" s="38"/>
      <c r="S188" s="38">
        <v>2</v>
      </c>
      <c r="T188" s="38">
        <v>0.75</v>
      </c>
      <c r="U188" s="38" t="s">
        <v>938</v>
      </c>
      <c r="V188" s="38"/>
      <c r="W188" s="38"/>
      <c r="X188" s="38"/>
      <c r="Y188" s="38" t="s">
        <v>27</v>
      </c>
      <c r="Z188" s="40" t="s">
        <v>940</v>
      </c>
      <c r="AA188" s="35" t="s">
        <v>682</v>
      </c>
      <c r="AB188" s="35">
        <v>1</v>
      </c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</row>
    <row r="189" spans="1:61" ht="38.25" customHeight="1">
      <c r="A189" s="34">
        <f t="shared" si="2"/>
        <v>181</v>
      </c>
      <c r="B189" s="35" t="s">
        <v>29</v>
      </c>
      <c r="C189" s="36" t="s">
        <v>30</v>
      </c>
      <c r="D189" s="36" t="s">
        <v>445</v>
      </c>
      <c r="E189" s="37">
        <v>6</v>
      </c>
      <c r="F189" s="36"/>
      <c r="G189" s="30" t="s">
        <v>446</v>
      </c>
      <c r="H189" s="45" t="s">
        <v>447</v>
      </c>
      <c r="I189" s="38" t="s">
        <v>14</v>
      </c>
      <c r="J189" s="38" t="s">
        <v>931</v>
      </c>
      <c r="K189" s="72">
        <v>1057000434765</v>
      </c>
      <c r="L189" s="39" t="s">
        <v>933</v>
      </c>
      <c r="M189" s="88" t="s">
        <v>1890</v>
      </c>
      <c r="N189" s="89"/>
      <c r="O189" s="38"/>
      <c r="P189" s="56" t="s">
        <v>1329</v>
      </c>
      <c r="Q189" s="56" t="s">
        <v>937</v>
      </c>
      <c r="R189" s="38"/>
      <c r="S189" s="38">
        <v>1</v>
      </c>
      <c r="T189" s="38">
        <v>0.75</v>
      </c>
      <c r="U189" s="38" t="s">
        <v>938</v>
      </c>
      <c r="V189" s="38"/>
      <c r="W189" s="38"/>
      <c r="X189" s="38"/>
      <c r="Y189" s="38" t="s">
        <v>27</v>
      </c>
      <c r="Z189" s="40" t="s">
        <v>940</v>
      </c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</row>
    <row r="190" spans="1:61" ht="38.25" customHeight="1">
      <c r="A190" s="34">
        <f t="shared" si="2"/>
        <v>182</v>
      </c>
      <c r="B190" s="35" t="s">
        <v>29</v>
      </c>
      <c r="C190" s="36" t="s">
        <v>30</v>
      </c>
      <c r="D190" s="36" t="s">
        <v>448</v>
      </c>
      <c r="E190" s="37">
        <v>19</v>
      </c>
      <c r="F190" s="36"/>
      <c r="G190" s="30" t="s">
        <v>449</v>
      </c>
      <c r="H190" s="45" t="s">
        <v>450</v>
      </c>
      <c r="I190" s="38" t="s">
        <v>14</v>
      </c>
      <c r="J190" s="38" t="s">
        <v>931</v>
      </c>
      <c r="K190" s="72">
        <v>1057000434765</v>
      </c>
      <c r="L190" s="39" t="s">
        <v>933</v>
      </c>
      <c r="M190" s="88" t="s">
        <v>1891</v>
      </c>
      <c r="N190" s="89"/>
      <c r="O190" s="38"/>
      <c r="P190" s="56" t="s">
        <v>1329</v>
      </c>
      <c r="Q190" s="56" t="s">
        <v>937</v>
      </c>
      <c r="R190" s="38"/>
      <c r="S190" s="38">
        <v>1</v>
      </c>
      <c r="T190" s="38">
        <v>0.75</v>
      </c>
      <c r="U190" s="38" t="s">
        <v>938</v>
      </c>
      <c r="V190" s="38"/>
      <c r="W190" s="38"/>
      <c r="X190" s="38"/>
      <c r="Y190" s="38" t="s">
        <v>27</v>
      </c>
      <c r="Z190" s="40" t="s">
        <v>940</v>
      </c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</row>
    <row r="191" spans="1:61" ht="38.25" customHeight="1">
      <c r="A191" s="34">
        <f t="shared" si="2"/>
        <v>183</v>
      </c>
      <c r="B191" s="35" t="s">
        <v>29</v>
      </c>
      <c r="C191" s="36" t="s">
        <v>30</v>
      </c>
      <c r="D191" s="36" t="s">
        <v>448</v>
      </c>
      <c r="E191" s="37">
        <v>14</v>
      </c>
      <c r="F191" s="36"/>
      <c r="G191" s="30" t="s">
        <v>451</v>
      </c>
      <c r="H191" s="45" t="s">
        <v>452</v>
      </c>
      <c r="I191" s="38" t="s">
        <v>14</v>
      </c>
      <c r="J191" s="38" t="s">
        <v>931</v>
      </c>
      <c r="K191" s="72">
        <v>1057000434765</v>
      </c>
      <c r="L191" s="39" t="s">
        <v>933</v>
      </c>
      <c r="M191" s="88" t="s">
        <v>1892</v>
      </c>
      <c r="N191" s="89"/>
      <c r="O191" s="38"/>
      <c r="P191" s="56" t="s">
        <v>1329</v>
      </c>
      <c r="Q191" s="56" t="s">
        <v>937</v>
      </c>
      <c r="R191" s="38"/>
      <c r="S191" s="38">
        <v>1</v>
      </c>
      <c r="T191" s="38">
        <v>0.75</v>
      </c>
      <c r="U191" s="38" t="s">
        <v>938</v>
      </c>
      <c r="V191" s="38"/>
      <c r="W191" s="38"/>
      <c r="X191" s="38"/>
      <c r="Y191" s="38" t="s">
        <v>27</v>
      </c>
      <c r="Z191" s="40" t="s">
        <v>940</v>
      </c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</row>
    <row r="192" spans="1:61" ht="38.25" customHeight="1">
      <c r="A192" s="34">
        <f t="shared" si="2"/>
        <v>184</v>
      </c>
      <c r="B192" s="35" t="s">
        <v>29</v>
      </c>
      <c r="C192" s="36" t="s">
        <v>30</v>
      </c>
      <c r="D192" s="36" t="s">
        <v>448</v>
      </c>
      <c r="E192" s="37">
        <v>7</v>
      </c>
      <c r="F192" s="36"/>
      <c r="G192" s="30" t="s">
        <v>453</v>
      </c>
      <c r="H192" s="45" t="s">
        <v>454</v>
      </c>
      <c r="I192" s="38" t="s">
        <v>14</v>
      </c>
      <c r="J192" s="38" t="s">
        <v>931</v>
      </c>
      <c r="K192" s="72">
        <v>1057000434765</v>
      </c>
      <c r="L192" s="39" t="s">
        <v>933</v>
      </c>
      <c r="M192" s="88" t="s">
        <v>1893</v>
      </c>
      <c r="N192" s="89"/>
      <c r="O192" s="38"/>
      <c r="P192" s="56" t="s">
        <v>1329</v>
      </c>
      <c r="Q192" s="56" t="s">
        <v>937</v>
      </c>
      <c r="R192" s="38"/>
      <c r="S192" s="38">
        <v>1</v>
      </c>
      <c r="T192" s="38">
        <v>0.75</v>
      </c>
      <c r="U192" s="38" t="s">
        <v>938</v>
      </c>
      <c r="V192" s="38"/>
      <c r="W192" s="38"/>
      <c r="X192" s="38"/>
      <c r="Y192" s="38" t="s">
        <v>27</v>
      </c>
      <c r="Z192" s="40" t="s">
        <v>940</v>
      </c>
      <c r="AA192" s="35">
        <v>5</v>
      </c>
      <c r="AB192" s="35">
        <v>10</v>
      </c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</row>
    <row r="193" spans="1:61" ht="38.25" customHeight="1">
      <c r="A193" s="34">
        <f t="shared" si="2"/>
        <v>185</v>
      </c>
      <c r="B193" s="35" t="s">
        <v>29</v>
      </c>
      <c r="C193" s="36" t="s">
        <v>30</v>
      </c>
      <c r="D193" s="36" t="s">
        <v>448</v>
      </c>
      <c r="E193" s="37">
        <v>32</v>
      </c>
      <c r="F193" s="36"/>
      <c r="G193" s="30" t="s">
        <v>455</v>
      </c>
      <c r="H193" s="45" t="s">
        <v>456</v>
      </c>
      <c r="I193" s="38" t="s">
        <v>14</v>
      </c>
      <c r="J193" s="38" t="s">
        <v>931</v>
      </c>
      <c r="K193" s="72">
        <v>1057000434765</v>
      </c>
      <c r="L193" s="39" t="s">
        <v>933</v>
      </c>
      <c r="M193" s="88" t="s">
        <v>1894</v>
      </c>
      <c r="N193" s="89"/>
      <c r="O193" s="38"/>
      <c r="P193" s="56" t="s">
        <v>1329</v>
      </c>
      <c r="Q193" s="56" t="s">
        <v>937</v>
      </c>
      <c r="R193" s="38"/>
      <c r="S193" s="38">
        <v>1</v>
      </c>
      <c r="T193" s="38">
        <v>0.75</v>
      </c>
      <c r="U193" s="38" t="s">
        <v>938</v>
      </c>
      <c r="V193" s="38"/>
      <c r="W193" s="38"/>
      <c r="X193" s="38"/>
      <c r="Y193" s="38" t="s">
        <v>27</v>
      </c>
      <c r="Z193" s="40" t="s">
        <v>940</v>
      </c>
      <c r="AA193" s="35">
        <v>34</v>
      </c>
      <c r="AB193" s="35">
        <v>36</v>
      </c>
      <c r="AC193" s="35">
        <v>35</v>
      </c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</row>
    <row r="194" spans="1:61" ht="38.25" customHeight="1">
      <c r="A194" s="34">
        <f t="shared" si="2"/>
        <v>186</v>
      </c>
      <c r="B194" s="35" t="s">
        <v>29</v>
      </c>
      <c r="C194" s="36" t="s">
        <v>30</v>
      </c>
      <c r="D194" s="36" t="s">
        <v>448</v>
      </c>
      <c r="E194" s="37">
        <v>41</v>
      </c>
      <c r="F194" s="36"/>
      <c r="G194" s="30" t="s">
        <v>457</v>
      </c>
      <c r="H194" s="45" t="s">
        <v>458</v>
      </c>
      <c r="I194" s="38" t="s">
        <v>14</v>
      </c>
      <c r="J194" s="38" t="s">
        <v>931</v>
      </c>
      <c r="K194" s="72">
        <v>1057000434765</v>
      </c>
      <c r="L194" s="39" t="s">
        <v>933</v>
      </c>
      <c r="M194" s="88" t="s">
        <v>1895</v>
      </c>
      <c r="N194" s="89"/>
      <c r="O194" s="38"/>
      <c r="P194" s="56" t="s">
        <v>1329</v>
      </c>
      <c r="Q194" s="56" t="s">
        <v>937</v>
      </c>
      <c r="R194" s="38"/>
      <c r="S194" s="38">
        <v>1</v>
      </c>
      <c r="T194" s="38">
        <v>0.75</v>
      </c>
      <c r="U194" s="38" t="s">
        <v>938</v>
      </c>
      <c r="V194" s="38"/>
      <c r="W194" s="38"/>
      <c r="X194" s="38"/>
      <c r="Y194" s="38" t="s">
        <v>27</v>
      </c>
      <c r="Z194" s="40" t="s">
        <v>940</v>
      </c>
      <c r="AA194" s="35">
        <v>50</v>
      </c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</row>
    <row r="195" spans="1:61" ht="38.25" customHeight="1">
      <c r="A195" s="34">
        <f t="shared" si="2"/>
        <v>187</v>
      </c>
      <c r="B195" s="35" t="s">
        <v>29</v>
      </c>
      <c r="C195" s="36" t="s">
        <v>30</v>
      </c>
      <c r="D195" s="36" t="s">
        <v>448</v>
      </c>
      <c r="E195" s="37">
        <v>45</v>
      </c>
      <c r="F195" s="36"/>
      <c r="G195" s="30" t="s">
        <v>459</v>
      </c>
      <c r="H195" s="45" t="s">
        <v>460</v>
      </c>
      <c r="I195" s="38" t="s">
        <v>14</v>
      </c>
      <c r="J195" s="38" t="s">
        <v>931</v>
      </c>
      <c r="K195" s="72">
        <v>1057000434765</v>
      </c>
      <c r="L195" s="39" t="s">
        <v>933</v>
      </c>
      <c r="M195" s="88" t="s">
        <v>1896</v>
      </c>
      <c r="N195" s="89"/>
      <c r="O195" s="38"/>
      <c r="P195" s="56" t="s">
        <v>1329</v>
      </c>
      <c r="Q195" s="56" t="s">
        <v>937</v>
      </c>
      <c r="R195" s="38"/>
      <c r="S195" s="38">
        <v>1</v>
      </c>
      <c r="T195" s="38">
        <v>0.75</v>
      </c>
      <c r="U195" s="38" t="s">
        <v>938</v>
      </c>
      <c r="V195" s="38"/>
      <c r="W195" s="38"/>
      <c r="X195" s="38"/>
      <c r="Y195" s="38" t="s">
        <v>27</v>
      </c>
      <c r="Z195" s="40" t="s">
        <v>940</v>
      </c>
      <c r="AA195" s="35">
        <v>47</v>
      </c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</row>
    <row r="196" spans="1:61" ht="38.25" customHeight="1">
      <c r="A196" s="34">
        <f t="shared" si="2"/>
        <v>188</v>
      </c>
      <c r="B196" s="35" t="s">
        <v>29</v>
      </c>
      <c r="C196" s="36" t="s">
        <v>30</v>
      </c>
      <c r="D196" s="36" t="s">
        <v>448</v>
      </c>
      <c r="E196" s="37">
        <v>52</v>
      </c>
      <c r="F196" s="36"/>
      <c r="G196" s="30" t="s">
        <v>461</v>
      </c>
      <c r="H196" s="45" t="s">
        <v>462</v>
      </c>
      <c r="I196" s="38" t="s">
        <v>14</v>
      </c>
      <c r="J196" s="38" t="s">
        <v>931</v>
      </c>
      <c r="K196" s="72">
        <v>1057000434765</v>
      </c>
      <c r="L196" s="39" t="s">
        <v>933</v>
      </c>
      <c r="M196" s="88" t="s">
        <v>1897</v>
      </c>
      <c r="N196" s="89"/>
      <c r="O196" s="38"/>
      <c r="P196" s="56" t="s">
        <v>1329</v>
      </c>
      <c r="Q196" s="56" t="s">
        <v>937</v>
      </c>
      <c r="R196" s="38"/>
      <c r="S196" s="38">
        <v>1</v>
      </c>
      <c r="T196" s="38">
        <v>0.75</v>
      </c>
      <c r="U196" s="38" t="s">
        <v>938</v>
      </c>
      <c r="V196" s="38"/>
      <c r="W196" s="38"/>
      <c r="X196" s="38"/>
      <c r="Y196" s="38" t="s">
        <v>27</v>
      </c>
      <c r="Z196" s="40" t="s">
        <v>940</v>
      </c>
      <c r="AA196" s="35">
        <v>54</v>
      </c>
      <c r="AB196" s="35">
        <v>58</v>
      </c>
      <c r="AC196" s="35">
        <v>50</v>
      </c>
      <c r="AD196" s="35">
        <v>53</v>
      </c>
      <c r="AE196" s="35">
        <v>69</v>
      </c>
      <c r="AF196" s="35">
        <v>60</v>
      </c>
      <c r="AG196" s="35"/>
      <c r="AH196" s="35"/>
      <c r="AI196" s="35"/>
      <c r="AJ196" s="35"/>
      <c r="AK196" s="35"/>
      <c r="AL196" s="35"/>
      <c r="AM196" s="35"/>
      <c r="AN196" s="35"/>
      <c r="AO196" s="35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</row>
    <row r="197" spans="1:61" ht="38.25" customHeight="1">
      <c r="A197" s="34">
        <f t="shared" si="2"/>
        <v>189</v>
      </c>
      <c r="B197" s="35" t="s">
        <v>29</v>
      </c>
      <c r="C197" s="36" t="s">
        <v>30</v>
      </c>
      <c r="D197" s="36" t="s">
        <v>448</v>
      </c>
      <c r="E197" s="37">
        <v>66</v>
      </c>
      <c r="F197" s="36"/>
      <c r="G197" s="30" t="s">
        <v>463</v>
      </c>
      <c r="H197" s="45" t="s">
        <v>464</v>
      </c>
      <c r="I197" s="38" t="s">
        <v>14</v>
      </c>
      <c r="J197" s="38" t="s">
        <v>931</v>
      </c>
      <c r="K197" s="72">
        <v>1057000434765</v>
      </c>
      <c r="L197" s="39" t="s">
        <v>933</v>
      </c>
      <c r="M197" s="88" t="s">
        <v>1898</v>
      </c>
      <c r="N197" s="89"/>
      <c r="O197" s="38"/>
      <c r="P197" s="56" t="s">
        <v>1329</v>
      </c>
      <c r="Q197" s="56" t="s">
        <v>937</v>
      </c>
      <c r="R197" s="38"/>
      <c r="S197" s="38">
        <v>1</v>
      </c>
      <c r="T197" s="38">
        <v>0.75</v>
      </c>
      <c r="U197" s="38" t="s">
        <v>938</v>
      </c>
      <c r="V197" s="38"/>
      <c r="W197" s="38"/>
      <c r="X197" s="38"/>
      <c r="Y197" s="38" t="s">
        <v>27</v>
      </c>
      <c r="Z197" s="40" t="s">
        <v>940</v>
      </c>
      <c r="AA197" s="35">
        <v>68</v>
      </c>
      <c r="AB197" s="35">
        <v>70</v>
      </c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</row>
    <row r="198" spans="1:61" ht="38.25" customHeight="1">
      <c r="A198" s="34">
        <f t="shared" si="2"/>
        <v>190</v>
      </c>
      <c r="B198" s="35" t="s">
        <v>29</v>
      </c>
      <c r="C198" s="36" t="s">
        <v>30</v>
      </c>
      <c r="D198" s="36" t="s">
        <v>448</v>
      </c>
      <c r="E198" s="37">
        <v>74</v>
      </c>
      <c r="F198" s="36"/>
      <c r="G198" s="30" t="s">
        <v>465</v>
      </c>
      <c r="H198" s="45" t="s">
        <v>466</v>
      </c>
      <c r="I198" s="38" t="s">
        <v>14</v>
      </c>
      <c r="J198" s="38" t="s">
        <v>931</v>
      </c>
      <c r="K198" s="72">
        <v>1057000434765</v>
      </c>
      <c r="L198" s="39" t="s">
        <v>933</v>
      </c>
      <c r="M198" s="88" t="s">
        <v>1899</v>
      </c>
      <c r="N198" s="89"/>
      <c r="O198" s="38"/>
      <c r="P198" s="56" t="s">
        <v>1329</v>
      </c>
      <c r="Q198" s="56" t="s">
        <v>937</v>
      </c>
      <c r="R198" s="38"/>
      <c r="S198" s="38">
        <v>1</v>
      </c>
      <c r="T198" s="38">
        <v>0.75</v>
      </c>
      <c r="U198" s="38" t="s">
        <v>938</v>
      </c>
      <c r="V198" s="38"/>
      <c r="W198" s="38"/>
      <c r="X198" s="38"/>
      <c r="Y198" s="38" t="s">
        <v>27</v>
      </c>
      <c r="Z198" s="40" t="s">
        <v>940</v>
      </c>
      <c r="AA198" s="35">
        <v>61</v>
      </c>
      <c r="AB198" s="35">
        <v>72</v>
      </c>
      <c r="AC198" s="35">
        <v>59</v>
      </c>
      <c r="AD198" s="35">
        <v>63</v>
      </c>
      <c r="AE198" s="35">
        <v>76</v>
      </c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</row>
    <row r="199" spans="1:61" ht="38.25" customHeight="1">
      <c r="A199" s="34">
        <f t="shared" si="2"/>
        <v>191</v>
      </c>
      <c r="B199" s="35" t="s">
        <v>29</v>
      </c>
      <c r="C199" s="36" t="s">
        <v>30</v>
      </c>
      <c r="D199" s="36" t="s">
        <v>448</v>
      </c>
      <c r="E199" s="37">
        <v>80</v>
      </c>
      <c r="F199" s="36"/>
      <c r="G199" s="30" t="s">
        <v>467</v>
      </c>
      <c r="H199" s="45" t="s">
        <v>468</v>
      </c>
      <c r="I199" s="38" t="s">
        <v>14</v>
      </c>
      <c r="J199" s="38" t="s">
        <v>931</v>
      </c>
      <c r="K199" s="72">
        <v>1057000434765</v>
      </c>
      <c r="L199" s="39" t="s">
        <v>933</v>
      </c>
      <c r="M199" s="88" t="s">
        <v>1900</v>
      </c>
      <c r="N199" s="89"/>
      <c r="O199" s="38"/>
      <c r="P199" s="56" t="s">
        <v>1329</v>
      </c>
      <c r="Q199" s="56" t="s">
        <v>937</v>
      </c>
      <c r="R199" s="38"/>
      <c r="S199" s="38">
        <v>1</v>
      </c>
      <c r="T199" s="38">
        <v>0.75</v>
      </c>
      <c r="U199" s="38" t="s">
        <v>938</v>
      </c>
      <c r="V199" s="38"/>
      <c r="W199" s="38"/>
      <c r="X199" s="38"/>
      <c r="Y199" s="38" t="s">
        <v>27</v>
      </c>
      <c r="Z199" s="40" t="s">
        <v>940</v>
      </c>
      <c r="AA199" s="35">
        <v>65</v>
      </c>
      <c r="AB199" s="35">
        <v>78</v>
      </c>
      <c r="AC199" s="35">
        <v>67</v>
      </c>
      <c r="AD199" s="35">
        <v>69</v>
      </c>
      <c r="AE199" s="35">
        <v>82</v>
      </c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</row>
    <row r="200" spans="1:61" ht="38.25" customHeight="1">
      <c r="A200" s="34">
        <f t="shared" si="2"/>
        <v>192</v>
      </c>
      <c r="B200" s="35" t="s">
        <v>29</v>
      </c>
      <c r="C200" s="36" t="s">
        <v>30</v>
      </c>
      <c r="D200" s="36" t="s">
        <v>448</v>
      </c>
      <c r="E200" s="37">
        <v>87</v>
      </c>
      <c r="F200" s="36"/>
      <c r="G200" s="30" t="s">
        <v>469</v>
      </c>
      <c r="H200" s="45" t="s">
        <v>470</v>
      </c>
      <c r="I200" s="38" t="s">
        <v>14</v>
      </c>
      <c r="J200" s="38" t="s">
        <v>931</v>
      </c>
      <c r="K200" s="72">
        <v>1057000434765</v>
      </c>
      <c r="L200" s="39" t="s">
        <v>933</v>
      </c>
      <c r="M200" s="88" t="s">
        <v>1901</v>
      </c>
      <c r="N200" s="89"/>
      <c r="O200" s="38"/>
      <c r="P200" s="56" t="s">
        <v>1329</v>
      </c>
      <c r="Q200" s="56" t="s">
        <v>937</v>
      </c>
      <c r="R200" s="38"/>
      <c r="S200" s="38">
        <v>1</v>
      </c>
      <c r="T200" s="38">
        <v>0.75</v>
      </c>
      <c r="U200" s="38" t="s">
        <v>938</v>
      </c>
      <c r="V200" s="38"/>
      <c r="W200" s="38"/>
      <c r="X200" s="38"/>
      <c r="Y200" s="38" t="s">
        <v>27</v>
      </c>
      <c r="Z200" s="40" t="s">
        <v>940</v>
      </c>
      <c r="AA200" s="35">
        <v>71</v>
      </c>
      <c r="AB200" s="35">
        <v>86</v>
      </c>
      <c r="AC200" s="35">
        <v>73</v>
      </c>
      <c r="AD200" s="35">
        <v>75</v>
      </c>
      <c r="AE200" s="35">
        <v>88</v>
      </c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</row>
    <row r="201" spans="1:61" ht="38.25" customHeight="1">
      <c r="A201" s="34">
        <f t="shared" si="2"/>
        <v>193</v>
      </c>
      <c r="B201" s="35" t="s">
        <v>29</v>
      </c>
      <c r="C201" s="36" t="s">
        <v>30</v>
      </c>
      <c r="D201" s="36" t="s">
        <v>448</v>
      </c>
      <c r="E201" s="37">
        <v>77</v>
      </c>
      <c r="F201" s="36"/>
      <c r="G201" s="30" t="s">
        <v>471</v>
      </c>
      <c r="H201" s="45" t="s">
        <v>472</v>
      </c>
      <c r="I201" s="38" t="s">
        <v>14</v>
      </c>
      <c r="J201" s="38" t="s">
        <v>931</v>
      </c>
      <c r="K201" s="72">
        <v>1057000434765</v>
      </c>
      <c r="L201" s="39" t="s">
        <v>933</v>
      </c>
      <c r="M201" s="88" t="s">
        <v>1902</v>
      </c>
      <c r="N201" s="89"/>
      <c r="O201" s="38"/>
      <c r="P201" s="56" t="s">
        <v>1329</v>
      </c>
      <c r="Q201" s="56" t="s">
        <v>937</v>
      </c>
      <c r="R201" s="38"/>
      <c r="S201" s="38">
        <v>1</v>
      </c>
      <c r="T201" s="38">
        <v>0.75</v>
      </c>
      <c r="U201" s="38" t="s">
        <v>938</v>
      </c>
      <c r="V201" s="38"/>
      <c r="W201" s="38"/>
      <c r="X201" s="38"/>
      <c r="Y201" s="38" t="s">
        <v>27</v>
      </c>
      <c r="Z201" s="40" t="s">
        <v>940</v>
      </c>
      <c r="AA201" s="35">
        <v>90</v>
      </c>
      <c r="AB201" s="35">
        <v>79</v>
      </c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</row>
    <row r="202" spans="1:61" ht="38.25" customHeight="1">
      <c r="A202" s="34">
        <f t="shared" si="2"/>
        <v>194</v>
      </c>
      <c r="B202" s="35" t="s">
        <v>29</v>
      </c>
      <c r="C202" s="36" t="s">
        <v>30</v>
      </c>
      <c r="D202" s="36" t="s">
        <v>448</v>
      </c>
      <c r="E202" s="37">
        <v>96</v>
      </c>
      <c r="F202" s="36"/>
      <c r="G202" s="30" t="s">
        <v>473</v>
      </c>
      <c r="H202" s="45" t="s">
        <v>474</v>
      </c>
      <c r="I202" s="38" t="s">
        <v>14</v>
      </c>
      <c r="J202" s="38" t="s">
        <v>931</v>
      </c>
      <c r="K202" s="72">
        <v>1057000434765</v>
      </c>
      <c r="L202" s="39" t="s">
        <v>933</v>
      </c>
      <c r="M202" s="88" t="s">
        <v>1903</v>
      </c>
      <c r="N202" s="89"/>
      <c r="O202" s="38"/>
      <c r="P202" s="56" t="s">
        <v>1329</v>
      </c>
      <c r="Q202" s="56" t="s">
        <v>937</v>
      </c>
      <c r="R202" s="38"/>
      <c r="S202" s="38">
        <v>1</v>
      </c>
      <c r="T202" s="38">
        <v>0.75</v>
      </c>
      <c r="U202" s="38" t="s">
        <v>938</v>
      </c>
      <c r="V202" s="38"/>
      <c r="W202" s="38"/>
      <c r="X202" s="38"/>
      <c r="Y202" s="38" t="s">
        <v>27</v>
      </c>
      <c r="Z202" s="40" t="s">
        <v>940</v>
      </c>
      <c r="AA202" s="35">
        <v>81</v>
      </c>
      <c r="AB202" s="35">
        <v>94</v>
      </c>
      <c r="AC202" s="35">
        <v>83</v>
      </c>
      <c r="AD202" s="35">
        <v>85</v>
      </c>
      <c r="AE202" s="35">
        <v>87</v>
      </c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</row>
    <row r="203" spans="1:61" ht="38.25" customHeight="1">
      <c r="A203" s="34">
        <f aca="true" t="shared" si="3" ref="A203:A266">A202+1</f>
        <v>195</v>
      </c>
      <c r="B203" s="35" t="s">
        <v>29</v>
      </c>
      <c r="C203" s="36" t="s">
        <v>30</v>
      </c>
      <c r="D203" s="36" t="s">
        <v>448</v>
      </c>
      <c r="E203" s="37">
        <v>108</v>
      </c>
      <c r="F203" s="36"/>
      <c r="G203" s="30" t="s">
        <v>475</v>
      </c>
      <c r="H203" s="45" t="s">
        <v>476</v>
      </c>
      <c r="I203" s="38" t="s">
        <v>14</v>
      </c>
      <c r="J203" s="38" t="s">
        <v>931</v>
      </c>
      <c r="K203" s="72">
        <v>1057000434765</v>
      </c>
      <c r="L203" s="39" t="s">
        <v>933</v>
      </c>
      <c r="M203" s="88" t="s">
        <v>1904</v>
      </c>
      <c r="N203" s="89"/>
      <c r="O203" s="38"/>
      <c r="P203" s="56" t="s">
        <v>1329</v>
      </c>
      <c r="Q203" s="56" t="s">
        <v>937</v>
      </c>
      <c r="R203" s="38"/>
      <c r="S203" s="38">
        <v>1</v>
      </c>
      <c r="T203" s="38">
        <v>0.75</v>
      </c>
      <c r="U203" s="38" t="s">
        <v>938</v>
      </c>
      <c r="V203" s="38"/>
      <c r="W203" s="38"/>
      <c r="X203" s="38"/>
      <c r="Y203" s="38" t="s">
        <v>27</v>
      </c>
      <c r="Z203" s="40" t="s">
        <v>940</v>
      </c>
      <c r="AA203" s="35">
        <v>101</v>
      </c>
      <c r="AB203" s="35">
        <v>102</v>
      </c>
      <c r="AC203" s="35">
        <v>104</v>
      </c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</row>
    <row r="204" spans="1:61" ht="38.25" customHeight="1">
      <c r="A204" s="34">
        <f t="shared" si="3"/>
        <v>196</v>
      </c>
      <c r="B204" s="35" t="s">
        <v>29</v>
      </c>
      <c r="C204" s="36" t="s">
        <v>30</v>
      </c>
      <c r="D204" s="36" t="s">
        <v>448</v>
      </c>
      <c r="E204" s="37">
        <v>103</v>
      </c>
      <c r="F204" s="36"/>
      <c r="G204" s="30" t="s">
        <v>477</v>
      </c>
      <c r="H204" s="45" t="s">
        <v>478</v>
      </c>
      <c r="I204" s="38" t="s">
        <v>14</v>
      </c>
      <c r="J204" s="38" t="s">
        <v>931</v>
      </c>
      <c r="K204" s="72">
        <v>1057000434765</v>
      </c>
      <c r="L204" s="39" t="s">
        <v>933</v>
      </c>
      <c r="M204" s="88" t="s">
        <v>1905</v>
      </c>
      <c r="N204" s="89"/>
      <c r="O204" s="38"/>
      <c r="P204" s="56" t="s">
        <v>1329</v>
      </c>
      <c r="Q204" s="56" t="s">
        <v>937</v>
      </c>
      <c r="R204" s="38"/>
      <c r="S204" s="38">
        <v>1</v>
      </c>
      <c r="T204" s="38">
        <v>0.75</v>
      </c>
      <c r="U204" s="38" t="s">
        <v>938</v>
      </c>
      <c r="V204" s="38"/>
      <c r="W204" s="38"/>
      <c r="X204" s="38"/>
      <c r="Y204" s="38" t="s">
        <v>27</v>
      </c>
      <c r="Z204" s="40" t="s">
        <v>940</v>
      </c>
      <c r="AA204" s="35">
        <v>105</v>
      </c>
      <c r="AB204" s="35">
        <v>110</v>
      </c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</row>
    <row r="205" spans="1:61" ht="38.25" customHeight="1">
      <c r="A205" s="34">
        <f t="shared" si="3"/>
        <v>197</v>
      </c>
      <c r="B205" s="35" t="s">
        <v>29</v>
      </c>
      <c r="C205" s="36" t="s">
        <v>30</v>
      </c>
      <c r="D205" s="36" t="s">
        <v>448</v>
      </c>
      <c r="E205" s="37">
        <v>109</v>
      </c>
      <c r="F205" s="36"/>
      <c r="G205" s="30" t="s">
        <v>479</v>
      </c>
      <c r="H205" s="45" t="s">
        <v>480</v>
      </c>
      <c r="I205" s="38" t="s">
        <v>14</v>
      </c>
      <c r="J205" s="38" t="s">
        <v>931</v>
      </c>
      <c r="K205" s="72">
        <v>1057000434765</v>
      </c>
      <c r="L205" s="39" t="s">
        <v>933</v>
      </c>
      <c r="M205" s="88" t="s">
        <v>1906</v>
      </c>
      <c r="N205" s="89"/>
      <c r="O205" s="38"/>
      <c r="P205" s="56" t="s">
        <v>1329</v>
      </c>
      <c r="Q205" s="56" t="s">
        <v>937</v>
      </c>
      <c r="R205" s="38"/>
      <c r="S205" s="38">
        <v>1</v>
      </c>
      <c r="T205" s="38">
        <v>0.75</v>
      </c>
      <c r="U205" s="38" t="s">
        <v>938</v>
      </c>
      <c r="V205" s="38"/>
      <c r="W205" s="38"/>
      <c r="X205" s="38"/>
      <c r="Y205" s="38" t="s">
        <v>27</v>
      </c>
      <c r="Z205" s="40" t="s">
        <v>940</v>
      </c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</row>
    <row r="206" spans="1:61" ht="38.25" customHeight="1">
      <c r="A206" s="34">
        <f t="shared" si="3"/>
        <v>198</v>
      </c>
      <c r="B206" s="35" t="s">
        <v>29</v>
      </c>
      <c r="C206" s="36" t="s">
        <v>30</v>
      </c>
      <c r="D206" s="36" t="s">
        <v>448</v>
      </c>
      <c r="E206" s="37">
        <v>5</v>
      </c>
      <c r="F206" s="36"/>
      <c r="G206" s="30" t="s">
        <v>481</v>
      </c>
      <c r="H206" s="45" t="s">
        <v>482</v>
      </c>
      <c r="I206" s="38" t="s">
        <v>14</v>
      </c>
      <c r="J206" s="38" t="s">
        <v>931</v>
      </c>
      <c r="K206" s="72">
        <v>1057000434765</v>
      </c>
      <c r="L206" s="39" t="s">
        <v>933</v>
      </c>
      <c r="M206" s="88" t="s">
        <v>1907</v>
      </c>
      <c r="N206" s="89"/>
      <c r="O206" s="38"/>
      <c r="P206" s="56" t="s">
        <v>1329</v>
      </c>
      <c r="Q206" s="56" t="s">
        <v>937</v>
      </c>
      <c r="R206" s="38"/>
      <c r="S206" s="38">
        <v>1</v>
      </c>
      <c r="T206" s="38">
        <v>0.75</v>
      </c>
      <c r="U206" s="38" t="s">
        <v>938</v>
      </c>
      <c r="V206" s="38"/>
      <c r="W206" s="38"/>
      <c r="X206" s="38"/>
      <c r="Y206" s="38" t="s">
        <v>27</v>
      </c>
      <c r="Z206" s="40" t="s">
        <v>940</v>
      </c>
      <c r="AA206" s="35">
        <v>2</v>
      </c>
      <c r="AB206" s="35">
        <v>3</v>
      </c>
      <c r="AC206" s="35">
        <v>4</v>
      </c>
      <c r="AD206" s="35">
        <v>6</v>
      </c>
      <c r="AE206" s="35">
        <v>8</v>
      </c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</row>
    <row r="207" spans="1:61" ht="38.25" customHeight="1">
      <c r="A207" s="34">
        <f t="shared" si="3"/>
        <v>199</v>
      </c>
      <c r="B207" s="35" t="s">
        <v>29</v>
      </c>
      <c r="C207" s="36" t="s">
        <v>30</v>
      </c>
      <c r="D207" s="36" t="s">
        <v>448</v>
      </c>
      <c r="E207" s="37">
        <v>2</v>
      </c>
      <c r="F207" s="36"/>
      <c r="G207" s="30" t="s">
        <v>483</v>
      </c>
      <c r="H207" s="45" t="s">
        <v>484</v>
      </c>
      <c r="I207" s="38" t="s">
        <v>14</v>
      </c>
      <c r="J207" s="38" t="s">
        <v>931</v>
      </c>
      <c r="K207" s="72">
        <v>1057000434765</v>
      </c>
      <c r="L207" s="39" t="s">
        <v>933</v>
      </c>
      <c r="M207" s="88" t="s">
        <v>1908</v>
      </c>
      <c r="N207" s="89"/>
      <c r="O207" s="38"/>
      <c r="P207" s="56" t="s">
        <v>1329</v>
      </c>
      <c r="Q207" s="56" t="s">
        <v>937</v>
      </c>
      <c r="R207" s="38"/>
      <c r="S207" s="38">
        <v>1</v>
      </c>
      <c r="T207" s="38">
        <v>0.75</v>
      </c>
      <c r="U207" s="38" t="s">
        <v>938</v>
      </c>
      <c r="V207" s="38"/>
      <c r="W207" s="38"/>
      <c r="X207" s="38"/>
      <c r="Y207" s="38" t="s">
        <v>27</v>
      </c>
      <c r="Z207" s="40" t="s">
        <v>940</v>
      </c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</row>
    <row r="208" spans="1:61" ht="38.25" customHeight="1">
      <c r="A208" s="34">
        <f t="shared" si="3"/>
        <v>200</v>
      </c>
      <c r="B208" s="35" t="s">
        <v>29</v>
      </c>
      <c r="C208" s="36" t="s">
        <v>30</v>
      </c>
      <c r="D208" s="36" t="s">
        <v>39</v>
      </c>
      <c r="E208" s="37">
        <v>5</v>
      </c>
      <c r="F208" s="36"/>
      <c r="G208" s="30" t="s">
        <v>485</v>
      </c>
      <c r="H208" s="45" t="s">
        <v>486</v>
      </c>
      <c r="I208" s="38" t="s">
        <v>14</v>
      </c>
      <c r="J208" s="38" t="s">
        <v>931</v>
      </c>
      <c r="K208" s="72">
        <v>1057000434765</v>
      </c>
      <c r="L208" s="39" t="s">
        <v>933</v>
      </c>
      <c r="M208" s="88" t="s">
        <v>1909</v>
      </c>
      <c r="N208" s="89"/>
      <c r="O208" s="38"/>
      <c r="P208" s="56" t="s">
        <v>1329</v>
      </c>
      <c r="Q208" s="56" t="s">
        <v>937</v>
      </c>
      <c r="R208" s="38"/>
      <c r="S208" s="38">
        <v>1</v>
      </c>
      <c r="T208" s="38">
        <v>0.75</v>
      </c>
      <c r="U208" s="38" t="s">
        <v>938</v>
      </c>
      <c r="V208" s="38"/>
      <c r="W208" s="38"/>
      <c r="X208" s="38"/>
      <c r="Y208" s="38" t="s">
        <v>27</v>
      </c>
      <c r="Z208" s="40" t="s">
        <v>940</v>
      </c>
      <c r="AA208" s="35">
        <v>2</v>
      </c>
      <c r="AB208" s="35">
        <v>4</v>
      </c>
      <c r="AC208" s="35">
        <v>6</v>
      </c>
      <c r="AD208" s="35">
        <v>8</v>
      </c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</row>
    <row r="209" spans="1:61" ht="38.25" customHeight="1">
      <c r="A209" s="34">
        <f t="shared" si="3"/>
        <v>201</v>
      </c>
      <c r="B209" s="35" t="s">
        <v>29</v>
      </c>
      <c r="C209" s="36" t="s">
        <v>30</v>
      </c>
      <c r="D209" s="36" t="s">
        <v>39</v>
      </c>
      <c r="E209" s="37">
        <v>15</v>
      </c>
      <c r="F209" s="36"/>
      <c r="G209" s="30" t="s">
        <v>487</v>
      </c>
      <c r="H209" s="45" t="s">
        <v>488</v>
      </c>
      <c r="I209" s="38" t="s">
        <v>14</v>
      </c>
      <c r="J209" s="38" t="s">
        <v>931</v>
      </c>
      <c r="K209" s="72">
        <v>1057000434765</v>
      </c>
      <c r="L209" s="39" t="s">
        <v>933</v>
      </c>
      <c r="M209" s="88" t="s">
        <v>1910</v>
      </c>
      <c r="N209" s="89"/>
      <c r="O209" s="38"/>
      <c r="P209" s="56" t="s">
        <v>1329</v>
      </c>
      <c r="Q209" s="56" t="s">
        <v>937</v>
      </c>
      <c r="R209" s="38"/>
      <c r="S209" s="38">
        <v>1</v>
      </c>
      <c r="T209" s="38">
        <v>0.75</v>
      </c>
      <c r="U209" s="38" t="s">
        <v>938</v>
      </c>
      <c r="V209" s="38"/>
      <c r="W209" s="38"/>
      <c r="X209" s="38"/>
      <c r="Y209" s="38" t="s">
        <v>27</v>
      </c>
      <c r="Z209" s="40" t="s">
        <v>940</v>
      </c>
      <c r="AA209" s="35">
        <v>12</v>
      </c>
      <c r="AB209" s="35">
        <v>13</v>
      </c>
      <c r="AC209" s="35">
        <v>19</v>
      </c>
      <c r="AD209" s="35">
        <v>71</v>
      </c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</row>
    <row r="210" spans="1:61" ht="38.25" customHeight="1">
      <c r="A210" s="34">
        <f t="shared" si="3"/>
        <v>202</v>
      </c>
      <c r="B210" s="35" t="s">
        <v>29</v>
      </c>
      <c r="C210" s="36" t="s">
        <v>30</v>
      </c>
      <c r="D210" s="36" t="s">
        <v>39</v>
      </c>
      <c r="E210" s="37">
        <v>23</v>
      </c>
      <c r="F210" s="36"/>
      <c r="G210" s="30" t="s">
        <v>489</v>
      </c>
      <c r="H210" s="45" t="s">
        <v>490</v>
      </c>
      <c r="I210" s="38" t="s">
        <v>14</v>
      </c>
      <c r="J210" s="38" t="s">
        <v>931</v>
      </c>
      <c r="K210" s="72">
        <v>1057000434765</v>
      </c>
      <c r="L210" s="39" t="s">
        <v>933</v>
      </c>
      <c r="M210" s="88" t="s">
        <v>1911</v>
      </c>
      <c r="N210" s="89"/>
      <c r="O210" s="38"/>
      <c r="P210" s="56" t="s">
        <v>1329</v>
      </c>
      <c r="Q210" s="56" t="s">
        <v>937</v>
      </c>
      <c r="R210" s="38"/>
      <c r="S210" s="38">
        <v>1</v>
      </c>
      <c r="T210" s="38">
        <v>0.75</v>
      </c>
      <c r="U210" s="38" t="s">
        <v>938</v>
      </c>
      <c r="V210" s="38"/>
      <c r="W210" s="38"/>
      <c r="X210" s="38"/>
      <c r="Y210" s="38" t="s">
        <v>27</v>
      </c>
      <c r="Z210" s="40" t="s">
        <v>940</v>
      </c>
      <c r="AA210" s="35">
        <v>14</v>
      </c>
      <c r="AB210" s="35">
        <v>16</v>
      </c>
      <c r="AC210" s="35">
        <v>21</v>
      </c>
      <c r="AD210" s="35">
        <v>25</v>
      </c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</row>
    <row r="211" spans="1:61" ht="38.25" customHeight="1">
      <c r="A211" s="34">
        <f t="shared" si="3"/>
        <v>203</v>
      </c>
      <c r="B211" s="35" t="s">
        <v>29</v>
      </c>
      <c r="C211" s="36" t="s">
        <v>30</v>
      </c>
      <c r="D211" s="36" t="s">
        <v>39</v>
      </c>
      <c r="E211" s="37">
        <v>24</v>
      </c>
      <c r="F211" s="36"/>
      <c r="G211" s="30" t="s">
        <v>491</v>
      </c>
      <c r="H211" s="45" t="s">
        <v>492</v>
      </c>
      <c r="I211" s="38" t="s">
        <v>14</v>
      </c>
      <c r="J211" s="38" t="s">
        <v>931</v>
      </c>
      <c r="K211" s="72">
        <v>1057000434765</v>
      </c>
      <c r="L211" s="39" t="s">
        <v>933</v>
      </c>
      <c r="M211" s="88" t="s">
        <v>1912</v>
      </c>
      <c r="N211" s="89"/>
      <c r="O211" s="38"/>
      <c r="P211" s="56" t="s">
        <v>1329</v>
      </c>
      <c r="Q211" s="56" t="s">
        <v>937</v>
      </c>
      <c r="R211" s="38"/>
      <c r="S211" s="38">
        <v>1</v>
      </c>
      <c r="T211" s="38">
        <v>0.75</v>
      </c>
      <c r="U211" s="38" t="s">
        <v>938</v>
      </c>
      <c r="V211" s="38"/>
      <c r="W211" s="38"/>
      <c r="X211" s="38"/>
      <c r="Y211" s="38" t="s">
        <v>27</v>
      </c>
      <c r="Z211" s="40" t="s">
        <v>940</v>
      </c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</row>
    <row r="212" spans="1:61" ht="38.25" customHeight="1">
      <c r="A212" s="34">
        <f t="shared" si="3"/>
        <v>204</v>
      </c>
      <c r="B212" s="35" t="s">
        <v>29</v>
      </c>
      <c r="C212" s="36" t="s">
        <v>30</v>
      </c>
      <c r="D212" s="36" t="s">
        <v>39</v>
      </c>
      <c r="E212" s="37">
        <v>27</v>
      </c>
      <c r="F212" s="36"/>
      <c r="G212" s="30" t="s">
        <v>493</v>
      </c>
      <c r="H212" s="45" t="s">
        <v>494</v>
      </c>
      <c r="I212" s="38" t="s">
        <v>14</v>
      </c>
      <c r="J212" s="38" t="s">
        <v>931</v>
      </c>
      <c r="K212" s="72">
        <v>1057000434765</v>
      </c>
      <c r="L212" s="39" t="s">
        <v>933</v>
      </c>
      <c r="M212" s="88" t="s">
        <v>1913</v>
      </c>
      <c r="N212" s="89"/>
      <c r="O212" s="38"/>
      <c r="P212" s="56" t="s">
        <v>1329</v>
      </c>
      <c r="Q212" s="56" t="s">
        <v>937</v>
      </c>
      <c r="R212" s="38"/>
      <c r="S212" s="38">
        <v>1</v>
      </c>
      <c r="T212" s="38">
        <v>0.75</v>
      </c>
      <c r="U212" s="38" t="s">
        <v>938</v>
      </c>
      <c r="V212" s="38"/>
      <c r="W212" s="38"/>
      <c r="X212" s="38"/>
      <c r="Y212" s="38" t="s">
        <v>27</v>
      </c>
      <c r="Z212" s="40" t="s">
        <v>940</v>
      </c>
      <c r="AA212" s="35">
        <v>18</v>
      </c>
      <c r="AB212" s="35">
        <v>20</v>
      </c>
      <c r="AC212" s="35">
        <v>22</v>
      </c>
      <c r="AD212" s="35">
        <v>26</v>
      </c>
      <c r="AE212" s="35">
        <v>31</v>
      </c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</row>
    <row r="213" spans="1:61" ht="38.25" customHeight="1">
      <c r="A213" s="34">
        <f t="shared" si="3"/>
        <v>205</v>
      </c>
      <c r="B213" s="35" t="s">
        <v>29</v>
      </c>
      <c r="C213" s="36" t="s">
        <v>30</v>
      </c>
      <c r="D213" s="36" t="s">
        <v>39</v>
      </c>
      <c r="E213" s="37">
        <v>35</v>
      </c>
      <c r="F213" s="36"/>
      <c r="G213" s="30" t="s">
        <v>495</v>
      </c>
      <c r="H213" s="45" t="s">
        <v>496</v>
      </c>
      <c r="I213" s="38" t="s">
        <v>14</v>
      </c>
      <c r="J213" s="38" t="s">
        <v>931</v>
      </c>
      <c r="K213" s="72">
        <v>1057000434765</v>
      </c>
      <c r="L213" s="39" t="s">
        <v>933</v>
      </c>
      <c r="M213" s="88" t="s">
        <v>1914</v>
      </c>
      <c r="N213" s="89"/>
      <c r="O213" s="38"/>
      <c r="P213" s="56" t="s">
        <v>1329</v>
      </c>
      <c r="Q213" s="56" t="s">
        <v>937</v>
      </c>
      <c r="R213" s="38"/>
      <c r="S213" s="38">
        <v>1</v>
      </c>
      <c r="T213" s="38">
        <v>0.75</v>
      </c>
      <c r="U213" s="38" t="s">
        <v>938</v>
      </c>
      <c r="V213" s="38"/>
      <c r="W213" s="38"/>
      <c r="X213" s="38"/>
      <c r="Y213" s="38" t="s">
        <v>27</v>
      </c>
      <c r="Z213" s="40" t="s">
        <v>940</v>
      </c>
      <c r="AA213" s="35">
        <v>37</v>
      </c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</row>
    <row r="214" spans="1:61" ht="38.25" customHeight="1">
      <c r="A214" s="34">
        <f t="shared" si="3"/>
        <v>206</v>
      </c>
      <c r="B214" s="35" t="s">
        <v>29</v>
      </c>
      <c r="C214" s="36" t="s">
        <v>30</v>
      </c>
      <c r="D214" s="36" t="s">
        <v>39</v>
      </c>
      <c r="E214" s="37">
        <v>30</v>
      </c>
      <c r="F214" s="36"/>
      <c r="G214" s="30" t="s">
        <v>497</v>
      </c>
      <c r="H214" s="45" t="s">
        <v>498</v>
      </c>
      <c r="I214" s="38" t="s">
        <v>14</v>
      </c>
      <c r="J214" s="38" t="s">
        <v>931</v>
      </c>
      <c r="K214" s="72">
        <v>1057000434765</v>
      </c>
      <c r="L214" s="39" t="s">
        <v>933</v>
      </c>
      <c r="M214" s="88" t="s">
        <v>1915</v>
      </c>
      <c r="N214" s="89"/>
      <c r="O214" s="38"/>
      <c r="P214" s="56" t="s">
        <v>1329</v>
      </c>
      <c r="Q214" s="56" t="s">
        <v>937</v>
      </c>
      <c r="R214" s="38"/>
      <c r="S214" s="38">
        <v>1</v>
      </c>
      <c r="T214" s="38">
        <v>0.75</v>
      </c>
      <c r="U214" s="38" t="s">
        <v>938</v>
      </c>
      <c r="V214" s="38"/>
      <c r="W214" s="38"/>
      <c r="X214" s="38"/>
      <c r="Y214" s="38" t="s">
        <v>27</v>
      </c>
      <c r="Z214" s="40" t="s">
        <v>940</v>
      </c>
      <c r="AA214" s="35">
        <v>28</v>
      </c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</row>
    <row r="215" spans="1:61" ht="38.25" customHeight="1">
      <c r="A215" s="34">
        <f t="shared" si="3"/>
        <v>207</v>
      </c>
      <c r="B215" s="35" t="s">
        <v>29</v>
      </c>
      <c r="C215" s="36" t="s">
        <v>30</v>
      </c>
      <c r="D215" s="36" t="s">
        <v>39</v>
      </c>
      <c r="E215" s="37">
        <v>48</v>
      </c>
      <c r="F215" s="36"/>
      <c r="G215" s="30" t="s">
        <v>499</v>
      </c>
      <c r="H215" s="45" t="s">
        <v>500</v>
      </c>
      <c r="I215" s="38" t="s">
        <v>14</v>
      </c>
      <c r="J215" s="38" t="s">
        <v>931</v>
      </c>
      <c r="K215" s="72">
        <v>1057000434765</v>
      </c>
      <c r="L215" s="39" t="s">
        <v>933</v>
      </c>
      <c r="M215" s="88" t="s">
        <v>1916</v>
      </c>
      <c r="N215" s="89"/>
      <c r="O215" s="38"/>
      <c r="P215" s="56" t="s">
        <v>1329</v>
      </c>
      <c r="Q215" s="56" t="s">
        <v>937</v>
      </c>
      <c r="R215" s="38"/>
      <c r="S215" s="38">
        <v>1</v>
      </c>
      <c r="T215" s="38">
        <v>0.75</v>
      </c>
      <c r="U215" s="38" t="s">
        <v>938</v>
      </c>
      <c r="V215" s="38"/>
      <c r="W215" s="38"/>
      <c r="X215" s="38"/>
      <c r="Y215" s="38" t="s">
        <v>27</v>
      </c>
      <c r="Z215" s="40" t="s">
        <v>940</v>
      </c>
      <c r="AA215" s="35">
        <v>38</v>
      </c>
      <c r="AB215" s="35">
        <v>39</v>
      </c>
      <c r="AC215" s="35">
        <v>40</v>
      </c>
      <c r="AD215" s="35">
        <v>41</v>
      </c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</row>
    <row r="216" spans="1:61" ht="38.25" customHeight="1">
      <c r="A216" s="34">
        <f t="shared" si="3"/>
        <v>208</v>
      </c>
      <c r="B216" s="35" t="s">
        <v>29</v>
      </c>
      <c r="C216" s="36" t="s">
        <v>30</v>
      </c>
      <c r="D216" s="36" t="s">
        <v>39</v>
      </c>
      <c r="E216" s="37">
        <v>55</v>
      </c>
      <c r="F216" s="36"/>
      <c r="G216" s="30" t="s">
        <v>501</v>
      </c>
      <c r="H216" s="45" t="s">
        <v>502</v>
      </c>
      <c r="I216" s="38" t="s">
        <v>14</v>
      </c>
      <c r="J216" s="38" t="s">
        <v>931</v>
      </c>
      <c r="K216" s="72">
        <v>1057000434765</v>
      </c>
      <c r="L216" s="39" t="s">
        <v>933</v>
      </c>
      <c r="M216" s="88" t="s">
        <v>1917</v>
      </c>
      <c r="N216" s="89"/>
      <c r="O216" s="38"/>
      <c r="P216" s="56" t="s">
        <v>1329</v>
      </c>
      <c r="Q216" s="56" t="s">
        <v>937</v>
      </c>
      <c r="R216" s="38"/>
      <c r="S216" s="38">
        <v>1</v>
      </c>
      <c r="T216" s="38">
        <v>0.75</v>
      </c>
      <c r="U216" s="38" t="s">
        <v>938</v>
      </c>
      <c r="V216" s="38"/>
      <c r="W216" s="38"/>
      <c r="X216" s="38"/>
      <c r="Y216" s="38" t="s">
        <v>27</v>
      </c>
      <c r="Z216" s="40" t="s">
        <v>940</v>
      </c>
      <c r="AA216" s="35">
        <v>45</v>
      </c>
      <c r="AB216" s="35">
        <v>46</v>
      </c>
      <c r="AC216" s="35">
        <v>49</v>
      </c>
      <c r="AD216" s="35">
        <v>47</v>
      </c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</row>
    <row r="217" spans="1:61" ht="38.25" customHeight="1">
      <c r="A217" s="34">
        <f t="shared" si="3"/>
        <v>209</v>
      </c>
      <c r="B217" s="35" t="s">
        <v>29</v>
      </c>
      <c r="C217" s="36" t="s">
        <v>30</v>
      </c>
      <c r="D217" s="36" t="s">
        <v>39</v>
      </c>
      <c r="E217" s="37">
        <v>59</v>
      </c>
      <c r="F217" s="36"/>
      <c r="G217" s="30" t="s">
        <v>503</v>
      </c>
      <c r="H217" s="45" t="s">
        <v>504</v>
      </c>
      <c r="I217" s="38" t="s">
        <v>14</v>
      </c>
      <c r="J217" s="38" t="s">
        <v>931</v>
      </c>
      <c r="K217" s="72">
        <v>1057000434765</v>
      </c>
      <c r="L217" s="39" t="s">
        <v>933</v>
      </c>
      <c r="M217" s="88" t="s">
        <v>1918</v>
      </c>
      <c r="N217" s="89"/>
      <c r="O217" s="38"/>
      <c r="P217" s="56" t="s">
        <v>1329</v>
      </c>
      <c r="Q217" s="56" t="s">
        <v>937</v>
      </c>
      <c r="R217" s="38"/>
      <c r="S217" s="38">
        <v>1</v>
      </c>
      <c r="T217" s="38">
        <v>0.75</v>
      </c>
      <c r="U217" s="38" t="s">
        <v>938</v>
      </c>
      <c r="V217" s="38"/>
      <c r="W217" s="38"/>
      <c r="X217" s="38"/>
      <c r="Y217" s="38" t="s">
        <v>27</v>
      </c>
      <c r="Z217" s="40" t="s">
        <v>940</v>
      </c>
      <c r="AA217" s="35">
        <v>55</v>
      </c>
      <c r="AB217" s="35">
        <v>53</v>
      </c>
      <c r="AC217" s="35">
        <v>50</v>
      </c>
      <c r="AD217" s="35">
        <v>57</v>
      </c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</row>
    <row r="218" spans="1:61" ht="38.25" customHeight="1">
      <c r="A218" s="34">
        <f t="shared" si="3"/>
        <v>210</v>
      </c>
      <c r="B218" s="35" t="s">
        <v>29</v>
      </c>
      <c r="C218" s="36" t="s">
        <v>30</v>
      </c>
      <c r="D218" s="36" t="s">
        <v>39</v>
      </c>
      <c r="E218" s="37">
        <v>54</v>
      </c>
      <c r="F218" s="36"/>
      <c r="G218" s="30" t="s">
        <v>505</v>
      </c>
      <c r="H218" s="45" t="s">
        <v>506</v>
      </c>
      <c r="I218" s="38" t="s">
        <v>14</v>
      </c>
      <c r="J218" s="38" t="s">
        <v>931</v>
      </c>
      <c r="K218" s="72">
        <v>1057000434765</v>
      </c>
      <c r="L218" s="39" t="s">
        <v>933</v>
      </c>
      <c r="M218" s="88" t="s">
        <v>1919</v>
      </c>
      <c r="N218" s="89"/>
      <c r="O218" s="38"/>
      <c r="P218" s="56" t="s">
        <v>1329</v>
      </c>
      <c r="Q218" s="56" t="s">
        <v>937</v>
      </c>
      <c r="R218" s="38"/>
      <c r="S218" s="38">
        <v>1</v>
      </c>
      <c r="T218" s="38">
        <v>0.75</v>
      </c>
      <c r="U218" s="38" t="s">
        <v>938</v>
      </c>
      <c r="V218" s="38"/>
      <c r="W218" s="38"/>
      <c r="X218" s="38"/>
      <c r="Y218" s="38" t="s">
        <v>27</v>
      </c>
      <c r="Z218" s="40" t="s">
        <v>940</v>
      </c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</row>
    <row r="219" spans="1:61" ht="38.25" customHeight="1">
      <c r="A219" s="34">
        <f t="shared" si="3"/>
        <v>211</v>
      </c>
      <c r="B219" s="35" t="s">
        <v>29</v>
      </c>
      <c r="C219" s="36" t="s">
        <v>30</v>
      </c>
      <c r="D219" s="36" t="s">
        <v>39</v>
      </c>
      <c r="E219" s="37">
        <v>56</v>
      </c>
      <c r="F219" s="36"/>
      <c r="G219" s="30" t="s">
        <v>507</v>
      </c>
      <c r="H219" s="45" t="s">
        <v>508</v>
      </c>
      <c r="I219" s="38" t="s">
        <v>14</v>
      </c>
      <c r="J219" s="38" t="s">
        <v>931</v>
      </c>
      <c r="K219" s="72">
        <v>1057000434765</v>
      </c>
      <c r="L219" s="39" t="s">
        <v>933</v>
      </c>
      <c r="M219" s="88" t="s">
        <v>1920</v>
      </c>
      <c r="N219" s="89"/>
      <c r="O219" s="38"/>
      <c r="P219" s="56" t="s">
        <v>1329</v>
      </c>
      <c r="Q219" s="56" t="s">
        <v>937</v>
      </c>
      <c r="R219" s="38"/>
      <c r="S219" s="38">
        <v>1</v>
      </c>
      <c r="T219" s="38">
        <v>0.75</v>
      </c>
      <c r="U219" s="38" t="s">
        <v>938</v>
      </c>
      <c r="V219" s="38"/>
      <c r="W219" s="38"/>
      <c r="X219" s="38"/>
      <c r="Y219" s="38" t="s">
        <v>27</v>
      </c>
      <c r="Z219" s="40" t="s">
        <v>940</v>
      </c>
      <c r="AA219" s="35">
        <v>61</v>
      </c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</row>
    <row r="220" spans="1:61" ht="38.25" customHeight="1">
      <c r="A220" s="34">
        <f t="shared" si="3"/>
        <v>212</v>
      </c>
      <c r="B220" s="35" t="s">
        <v>29</v>
      </c>
      <c r="C220" s="36" t="s">
        <v>30</v>
      </c>
      <c r="D220" s="36" t="s">
        <v>39</v>
      </c>
      <c r="E220" s="37">
        <v>77</v>
      </c>
      <c r="F220" s="36"/>
      <c r="G220" s="30" t="s">
        <v>509</v>
      </c>
      <c r="H220" s="45" t="s">
        <v>510</v>
      </c>
      <c r="I220" s="38" t="s">
        <v>14</v>
      </c>
      <c r="J220" s="38" t="s">
        <v>931</v>
      </c>
      <c r="K220" s="72">
        <v>1057000434765</v>
      </c>
      <c r="L220" s="39" t="s">
        <v>933</v>
      </c>
      <c r="M220" s="88" t="s">
        <v>1921</v>
      </c>
      <c r="N220" s="89"/>
      <c r="O220" s="38"/>
      <c r="P220" s="56" t="s">
        <v>1329</v>
      </c>
      <c r="Q220" s="56" t="s">
        <v>937</v>
      </c>
      <c r="R220" s="38"/>
      <c r="S220" s="38">
        <v>1</v>
      </c>
      <c r="T220" s="38">
        <v>0.75</v>
      </c>
      <c r="U220" s="38" t="s">
        <v>938</v>
      </c>
      <c r="V220" s="38"/>
      <c r="W220" s="38"/>
      <c r="X220" s="38"/>
      <c r="Y220" s="38" t="s">
        <v>27</v>
      </c>
      <c r="Z220" s="40" t="s">
        <v>940</v>
      </c>
      <c r="AA220" s="35">
        <v>79</v>
      </c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</row>
    <row r="221" spans="1:61" ht="38.25" customHeight="1">
      <c r="A221" s="34">
        <f t="shared" si="3"/>
        <v>213</v>
      </c>
      <c r="B221" s="35" t="s">
        <v>29</v>
      </c>
      <c r="C221" s="36" t="s">
        <v>30</v>
      </c>
      <c r="D221" s="36" t="s">
        <v>39</v>
      </c>
      <c r="E221" s="37">
        <v>65</v>
      </c>
      <c r="F221" s="36"/>
      <c r="G221" s="30" t="s">
        <v>511</v>
      </c>
      <c r="H221" s="45" t="s">
        <v>512</v>
      </c>
      <c r="I221" s="38" t="s">
        <v>14</v>
      </c>
      <c r="J221" s="38" t="s">
        <v>931</v>
      </c>
      <c r="K221" s="72">
        <v>1057000434765</v>
      </c>
      <c r="L221" s="39" t="s">
        <v>933</v>
      </c>
      <c r="M221" s="88" t="s">
        <v>1922</v>
      </c>
      <c r="N221" s="89"/>
      <c r="O221" s="38"/>
      <c r="P221" s="56" t="s">
        <v>1329</v>
      </c>
      <c r="Q221" s="56" t="s">
        <v>937</v>
      </c>
      <c r="R221" s="38"/>
      <c r="S221" s="38">
        <v>1</v>
      </c>
      <c r="T221" s="38">
        <v>0.75</v>
      </c>
      <c r="U221" s="38" t="s">
        <v>938</v>
      </c>
      <c r="V221" s="38"/>
      <c r="W221" s="38"/>
      <c r="X221" s="38"/>
      <c r="Y221" s="38" t="s">
        <v>27</v>
      </c>
      <c r="Z221" s="40" t="s">
        <v>940</v>
      </c>
      <c r="AA221" s="35">
        <v>71</v>
      </c>
      <c r="AB221" s="35">
        <v>67</v>
      </c>
      <c r="AC221" s="35">
        <v>62</v>
      </c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</row>
    <row r="222" spans="1:61" ht="38.25" customHeight="1">
      <c r="A222" s="34">
        <f t="shared" si="3"/>
        <v>214</v>
      </c>
      <c r="B222" s="35" t="s">
        <v>29</v>
      </c>
      <c r="C222" s="36" t="s">
        <v>30</v>
      </c>
      <c r="D222" s="36" t="s">
        <v>199</v>
      </c>
      <c r="E222" s="37" t="s">
        <v>444</v>
      </c>
      <c r="F222" s="36" t="s">
        <v>173</v>
      </c>
      <c r="G222" s="30" t="s">
        <v>513</v>
      </c>
      <c r="H222" s="45" t="s">
        <v>514</v>
      </c>
      <c r="I222" s="38" t="s">
        <v>14</v>
      </c>
      <c r="J222" s="38" t="s">
        <v>931</v>
      </c>
      <c r="K222" s="72">
        <v>1057000434765</v>
      </c>
      <c r="L222" s="39" t="s">
        <v>933</v>
      </c>
      <c r="M222" s="88" t="s">
        <v>1923</v>
      </c>
      <c r="N222" s="89"/>
      <c r="O222" s="38"/>
      <c r="P222" s="56" t="s">
        <v>1329</v>
      </c>
      <c r="Q222" s="56" t="s">
        <v>937</v>
      </c>
      <c r="R222" s="38"/>
      <c r="S222" s="38">
        <v>2</v>
      </c>
      <c r="T222" s="38">
        <v>0.75</v>
      </c>
      <c r="U222" s="38" t="s">
        <v>938</v>
      </c>
      <c r="V222" s="38"/>
      <c r="W222" s="38"/>
      <c r="X222" s="38"/>
      <c r="Y222" s="38" t="s">
        <v>27</v>
      </c>
      <c r="Z222" s="40" t="s">
        <v>940</v>
      </c>
      <c r="AA222" s="35">
        <v>2</v>
      </c>
      <c r="AB222" s="35">
        <v>4</v>
      </c>
      <c r="AC222" s="35">
        <v>6</v>
      </c>
      <c r="AD222" s="35" t="s">
        <v>1058</v>
      </c>
      <c r="AE222" s="35">
        <v>8</v>
      </c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</row>
    <row r="223" spans="1:61" ht="38.25" customHeight="1">
      <c r="A223" s="34">
        <f t="shared" si="3"/>
        <v>215</v>
      </c>
      <c r="B223" s="35" t="s">
        <v>29</v>
      </c>
      <c r="C223" s="36" t="s">
        <v>30</v>
      </c>
      <c r="D223" s="36" t="s">
        <v>199</v>
      </c>
      <c r="E223" s="37">
        <v>5</v>
      </c>
      <c r="F223" s="36"/>
      <c r="G223" s="30" t="s">
        <v>515</v>
      </c>
      <c r="H223" s="45" t="s">
        <v>516</v>
      </c>
      <c r="I223" s="38" t="s">
        <v>14</v>
      </c>
      <c r="J223" s="38" t="s">
        <v>931</v>
      </c>
      <c r="K223" s="72">
        <v>1057000434765</v>
      </c>
      <c r="L223" s="39" t="s">
        <v>933</v>
      </c>
      <c r="M223" s="88" t="s">
        <v>1924</v>
      </c>
      <c r="N223" s="89"/>
      <c r="O223" s="38"/>
      <c r="P223" s="56" t="s">
        <v>1329</v>
      </c>
      <c r="Q223" s="56" t="s">
        <v>937</v>
      </c>
      <c r="R223" s="38"/>
      <c r="S223" s="38">
        <v>1</v>
      </c>
      <c r="T223" s="38">
        <v>0.75</v>
      </c>
      <c r="U223" s="38" t="s">
        <v>938</v>
      </c>
      <c r="V223" s="38"/>
      <c r="W223" s="38"/>
      <c r="X223" s="38"/>
      <c r="Y223" s="38" t="s">
        <v>27</v>
      </c>
      <c r="Z223" s="40" t="s">
        <v>940</v>
      </c>
      <c r="AA223" s="35">
        <v>1</v>
      </c>
      <c r="AB223" s="35">
        <v>10</v>
      </c>
      <c r="AC223" s="35">
        <v>12</v>
      </c>
      <c r="AD223" s="35">
        <v>14</v>
      </c>
      <c r="AE223" s="35">
        <v>16</v>
      </c>
      <c r="AF223" s="35">
        <v>3</v>
      </c>
      <c r="AG223" s="35">
        <v>9</v>
      </c>
      <c r="AH223" s="35">
        <v>11</v>
      </c>
      <c r="AI223" s="35">
        <v>13</v>
      </c>
      <c r="AJ223" s="35">
        <v>15</v>
      </c>
      <c r="AK223" s="35"/>
      <c r="AL223" s="35"/>
      <c r="AM223" s="35"/>
      <c r="AN223" s="35"/>
      <c r="AO223" s="35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</row>
    <row r="224" spans="1:61" ht="38.25" customHeight="1">
      <c r="A224" s="34">
        <f t="shared" si="3"/>
        <v>216</v>
      </c>
      <c r="B224" s="35" t="s">
        <v>29</v>
      </c>
      <c r="C224" s="36" t="s">
        <v>30</v>
      </c>
      <c r="D224" s="36" t="s">
        <v>199</v>
      </c>
      <c r="E224" s="37">
        <v>11</v>
      </c>
      <c r="F224" s="36"/>
      <c r="G224" s="30" t="s">
        <v>517</v>
      </c>
      <c r="H224" s="45" t="s">
        <v>518</v>
      </c>
      <c r="I224" s="38" t="s">
        <v>14</v>
      </c>
      <c r="J224" s="38" t="s">
        <v>931</v>
      </c>
      <c r="K224" s="72">
        <v>1057000434765</v>
      </c>
      <c r="L224" s="39" t="s">
        <v>933</v>
      </c>
      <c r="M224" s="88" t="s">
        <v>1925</v>
      </c>
      <c r="N224" s="89"/>
      <c r="O224" s="38"/>
      <c r="P224" s="56" t="s">
        <v>1329</v>
      </c>
      <c r="Q224" s="56" t="s">
        <v>937</v>
      </c>
      <c r="R224" s="38"/>
      <c r="S224" s="38">
        <v>1</v>
      </c>
      <c r="T224" s="38">
        <v>0.75</v>
      </c>
      <c r="U224" s="38" t="s">
        <v>938</v>
      </c>
      <c r="V224" s="38"/>
      <c r="W224" s="38"/>
      <c r="X224" s="38"/>
      <c r="Y224" s="38" t="s">
        <v>27</v>
      </c>
      <c r="Z224" s="40" t="s">
        <v>940</v>
      </c>
      <c r="AA224" s="35">
        <v>20</v>
      </c>
      <c r="AB224" s="35">
        <v>22</v>
      </c>
      <c r="AC224" s="35">
        <v>26</v>
      </c>
      <c r="AD224" s="35">
        <v>13</v>
      </c>
      <c r="AE224" s="35">
        <v>28</v>
      </c>
      <c r="AF224" s="35">
        <v>18</v>
      </c>
      <c r="AG224" s="35"/>
      <c r="AH224" s="35"/>
      <c r="AI224" s="35"/>
      <c r="AJ224" s="35"/>
      <c r="AK224" s="35"/>
      <c r="AL224" s="35"/>
      <c r="AM224" s="35"/>
      <c r="AN224" s="35"/>
      <c r="AO224" s="35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</row>
    <row r="225" spans="1:61" ht="38.25" customHeight="1">
      <c r="A225" s="34">
        <f t="shared" si="3"/>
        <v>217</v>
      </c>
      <c r="B225" s="35" t="s">
        <v>29</v>
      </c>
      <c r="C225" s="36" t="s">
        <v>30</v>
      </c>
      <c r="D225" s="36" t="s">
        <v>199</v>
      </c>
      <c r="E225" s="37">
        <v>19</v>
      </c>
      <c r="F225" s="36"/>
      <c r="G225" s="30" t="s">
        <v>519</v>
      </c>
      <c r="H225" s="45" t="s">
        <v>520</v>
      </c>
      <c r="I225" s="38" t="s">
        <v>14</v>
      </c>
      <c r="J225" s="38" t="s">
        <v>931</v>
      </c>
      <c r="K225" s="72">
        <v>1057000434765</v>
      </c>
      <c r="L225" s="39" t="s">
        <v>933</v>
      </c>
      <c r="M225" s="88" t="s">
        <v>1926</v>
      </c>
      <c r="N225" s="89"/>
      <c r="O225" s="38"/>
      <c r="P225" s="56" t="s">
        <v>1329</v>
      </c>
      <c r="Q225" s="56" t="s">
        <v>937</v>
      </c>
      <c r="R225" s="38"/>
      <c r="S225" s="38">
        <v>1</v>
      </c>
      <c r="T225" s="38">
        <v>0.75</v>
      </c>
      <c r="U225" s="38" t="s">
        <v>938</v>
      </c>
      <c r="V225" s="38"/>
      <c r="W225" s="38"/>
      <c r="X225" s="38"/>
      <c r="Y225" s="38" t="s">
        <v>27</v>
      </c>
      <c r="Z225" s="40" t="s">
        <v>940</v>
      </c>
      <c r="AA225" s="35">
        <v>30</v>
      </c>
      <c r="AB225" s="35">
        <v>17</v>
      </c>
      <c r="AC225" s="35">
        <v>21</v>
      </c>
      <c r="AD225" s="35">
        <v>32</v>
      </c>
      <c r="AE225" s="35">
        <v>34</v>
      </c>
      <c r="AF225" s="35">
        <v>24</v>
      </c>
      <c r="AG225" s="35">
        <v>26</v>
      </c>
      <c r="AH225" s="35"/>
      <c r="AI225" s="35"/>
      <c r="AJ225" s="35"/>
      <c r="AK225" s="35"/>
      <c r="AL225" s="35"/>
      <c r="AM225" s="35"/>
      <c r="AN225" s="35"/>
      <c r="AO225" s="35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</row>
    <row r="226" spans="1:61" ht="38.25" customHeight="1">
      <c r="A226" s="34">
        <f t="shared" si="3"/>
        <v>218</v>
      </c>
      <c r="B226" s="35" t="s">
        <v>29</v>
      </c>
      <c r="C226" s="36" t="s">
        <v>30</v>
      </c>
      <c r="D226" s="36" t="s">
        <v>199</v>
      </c>
      <c r="E226" s="37">
        <v>25</v>
      </c>
      <c r="F226" s="36"/>
      <c r="G226" s="30" t="s">
        <v>521</v>
      </c>
      <c r="H226" s="45" t="s">
        <v>522</v>
      </c>
      <c r="I226" s="38" t="s">
        <v>14</v>
      </c>
      <c r="J226" s="38" t="s">
        <v>931</v>
      </c>
      <c r="K226" s="72">
        <v>1057000434765</v>
      </c>
      <c r="L226" s="39" t="s">
        <v>933</v>
      </c>
      <c r="M226" s="88" t="s">
        <v>1927</v>
      </c>
      <c r="N226" s="89"/>
      <c r="O226" s="38"/>
      <c r="P226" s="56" t="s">
        <v>1329</v>
      </c>
      <c r="Q226" s="56" t="s">
        <v>937</v>
      </c>
      <c r="R226" s="38"/>
      <c r="S226" s="38">
        <v>1</v>
      </c>
      <c r="T226" s="38">
        <v>0.75</v>
      </c>
      <c r="U226" s="38" t="s">
        <v>938</v>
      </c>
      <c r="V226" s="38"/>
      <c r="W226" s="38"/>
      <c r="X226" s="38"/>
      <c r="Y226" s="38" t="s">
        <v>27</v>
      </c>
      <c r="Z226" s="40" t="s">
        <v>940</v>
      </c>
      <c r="AA226" s="35">
        <v>23</v>
      </c>
      <c r="AB226" s="35">
        <v>26</v>
      </c>
      <c r="AC226" s="35">
        <v>27</v>
      </c>
      <c r="AD226" s="35">
        <v>29</v>
      </c>
      <c r="AE226" s="35">
        <v>38</v>
      </c>
      <c r="AF226" s="35">
        <v>40</v>
      </c>
      <c r="AG226" s="35"/>
      <c r="AH226" s="35"/>
      <c r="AI226" s="35"/>
      <c r="AJ226" s="35"/>
      <c r="AK226" s="35"/>
      <c r="AL226" s="35"/>
      <c r="AM226" s="35"/>
      <c r="AN226" s="35"/>
      <c r="AO226" s="35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</row>
    <row r="227" spans="1:61" ht="38.25" customHeight="1">
      <c r="A227" s="34">
        <f t="shared" si="3"/>
        <v>219</v>
      </c>
      <c r="B227" s="35" t="s">
        <v>29</v>
      </c>
      <c r="C227" s="36" t="s">
        <v>30</v>
      </c>
      <c r="D227" s="36" t="s">
        <v>199</v>
      </c>
      <c r="E227" s="37">
        <v>33</v>
      </c>
      <c r="F227" s="36"/>
      <c r="G227" s="30" t="s">
        <v>523</v>
      </c>
      <c r="H227" s="45" t="s">
        <v>524</v>
      </c>
      <c r="I227" s="38" t="s">
        <v>14</v>
      </c>
      <c r="J227" s="38" t="s">
        <v>931</v>
      </c>
      <c r="K227" s="72">
        <v>1057000434765</v>
      </c>
      <c r="L227" s="39" t="s">
        <v>933</v>
      </c>
      <c r="M227" s="88" t="s">
        <v>1928</v>
      </c>
      <c r="N227" s="89"/>
      <c r="O227" s="38"/>
      <c r="P227" s="56" t="s">
        <v>1329</v>
      </c>
      <c r="Q227" s="56" t="s">
        <v>937</v>
      </c>
      <c r="R227" s="38"/>
      <c r="S227" s="38">
        <v>1</v>
      </c>
      <c r="T227" s="38">
        <v>0.75</v>
      </c>
      <c r="U227" s="38" t="s">
        <v>938</v>
      </c>
      <c r="V227" s="38"/>
      <c r="W227" s="38"/>
      <c r="X227" s="38"/>
      <c r="Y227" s="38" t="s">
        <v>27</v>
      </c>
      <c r="Z227" s="40" t="s">
        <v>940</v>
      </c>
      <c r="AA227" s="35">
        <v>31</v>
      </c>
      <c r="AB227" s="35">
        <v>42</v>
      </c>
      <c r="AC227" s="35">
        <v>44</v>
      </c>
      <c r="AD227" s="35">
        <v>46</v>
      </c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</row>
    <row r="228" spans="1:61" ht="38.25" customHeight="1">
      <c r="A228" s="34">
        <f t="shared" si="3"/>
        <v>220</v>
      </c>
      <c r="B228" s="35" t="s">
        <v>29</v>
      </c>
      <c r="C228" s="36" t="s">
        <v>30</v>
      </c>
      <c r="D228" s="36" t="s">
        <v>199</v>
      </c>
      <c r="E228" s="37">
        <v>37</v>
      </c>
      <c r="F228" s="36"/>
      <c r="G228" s="30" t="s">
        <v>525</v>
      </c>
      <c r="H228" s="45" t="s">
        <v>526</v>
      </c>
      <c r="I228" s="38" t="s">
        <v>14</v>
      </c>
      <c r="J228" s="38" t="s">
        <v>931</v>
      </c>
      <c r="K228" s="72">
        <v>1057000434765</v>
      </c>
      <c r="L228" s="39" t="s">
        <v>933</v>
      </c>
      <c r="M228" s="88" t="s">
        <v>1929</v>
      </c>
      <c r="N228" s="89"/>
      <c r="O228" s="38"/>
      <c r="P228" s="56" t="s">
        <v>1329</v>
      </c>
      <c r="Q228" s="56" t="s">
        <v>937</v>
      </c>
      <c r="R228" s="38"/>
      <c r="S228" s="38">
        <v>1</v>
      </c>
      <c r="T228" s="38">
        <v>0.75</v>
      </c>
      <c r="U228" s="38" t="s">
        <v>938</v>
      </c>
      <c r="V228" s="38"/>
      <c r="W228" s="38"/>
      <c r="X228" s="38"/>
      <c r="Y228" s="38" t="s">
        <v>27</v>
      </c>
      <c r="Z228" s="40" t="s">
        <v>940</v>
      </c>
      <c r="AA228" s="35">
        <v>35</v>
      </c>
      <c r="AB228" s="35">
        <v>48</v>
      </c>
      <c r="AC228" s="35">
        <v>50</v>
      </c>
      <c r="AD228" s="35">
        <v>52</v>
      </c>
      <c r="AE228" s="35">
        <v>39</v>
      </c>
      <c r="AF228" s="35">
        <v>49</v>
      </c>
      <c r="AG228" s="35"/>
      <c r="AH228" s="35"/>
      <c r="AI228" s="35"/>
      <c r="AJ228" s="35"/>
      <c r="AK228" s="35"/>
      <c r="AL228" s="35"/>
      <c r="AM228" s="35"/>
      <c r="AN228" s="35"/>
      <c r="AO228" s="35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</row>
    <row r="229" spans="1:61" ht="38.25" customHeight="1">
      <c r="A229" s="34">
        <f t="shared" si="3"/>
        <v>221</v>
      </c>
      <c r="B229" s="35" t="s">
        <v>29</v>
      </c>
      <c r="C229" s="36" t="s">
        <v>30</v>
      </c>
      <c r="D229" s="36" t="s">
        <v>199</v>
      </c>
      <c r="E229" s="37">
        <v>41</v>
      </c>
      <c r="F229" s="36"/>
      <c r="G229" s="30" t="s">
        <v>527</v>
      </c>
      <c r="H229" s="45" t="s">
        <v>528</v>
      </c>
      <c r="I229" s="38" t="s">
        <v>14</v>
      </c>
      <c r="J229" s="38" t="s">
        <v>931</v>
      </c>
      <c r="K229" s="72">
        <v>1057000434765</v>
      </c>
      <c r="L229" s="39" t="s">
        <v>933</v>
      </c>
      <c r="M229" s="88" t="s">
        <v>1930</v>
      </c>
      <c r="N229" s="89"/>
      <c r="O229" s="38"/>
      <c r="P229" s="56" t="s">
        <v>1329</v>
      </c>
      <c r="Q229" s="56" t="s">
        <v>937</v>
      </c>
      <c r="R229" s="38"/>
      <c r="S229" s="38">
        <v>1</v>
      </c>
      <c r="T229" s="38">
        <v>0.75</v>
      </c>
      <c r="U229" s="38" t="s">
        <v>938</v>
      </c>
      <c r="V229" s="38"/>
      <c r="W229" s="38"/>
      <c r="X229" s="38"/>
      <c r="Y229" s="38" t="s">
        <v>27</v>
      </c>
      <c r="Z229" s="40" t="s">
        <v>940</v>
      </c>
      <c r="AA229" s="35">
        <v>54</v>
      </c>
      <c r="AB229" s="35">
        <v>52</v>
      </c>
      <c r="AC229" s="35">
        <v>45</v>
      </c>
      <c r="AD229" s="35">
        <v>56</v>
      </c>
      <c r="AE229" s="35">
        <v>58</v>
      </c>
      <c r="AF229" s="35">
        <v>55</v>
      </c>
      <c r="AG229" s="35">
        <v>57</v>
      </c>
      <c r="AH229" s="35">
        <v>53</v>
      </c>
      <c r="AI229" s="35"/>
      <c r="AJ229" s="35"/>
      <c r="AK229" s="35"/>
      <c r="AL229" s="35"/>
      <c r="AM229" s="35"/>
      <c r="AN229" s="35"/>
      <c r="AO229" s="35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</row>
    <row r="230" spans="1:61" ht="38.25" customHeight="1">
      <c r="A230" s="34">
        <f t="shared" si="3"/>
        <v>222</v>
      </c>
      <c r="B230" s="35" t="s">
        <v>29</v>
      </c>
      <c r="C230" s="36" t="s">
        <v>30</v>
      </c>
      <c r="D230" s="36" t="s">
        <v>86</v>
      </c>
      <c r="E230" s="37">
        <v>8</v>
      </c>
      <c r="F230" s="36"/>
      <c r="G230" s="30" t="s">
        <v>529</v>
      </c>
      <c r="H230" s="45" t="s">
        <v>530</v>
      </c>
      <c r="I230" s="38" t="s">
        <v>14</v>
      </c>
      <c r="J230" s="38" t="s">
        <v>931</v>
      </c>
      <c r="K230" s="72">
        <v>1057000434765</v>
      </c>
      <c r="L230" s="39" t="s">
        <v>933</v>
      </c>
      <c r="M230" s="88" t="s">
        <v>1931</v>
      </c>
      <c r="N230" s="89"/>
      <c r="O230" s="38"/>
      <c r="P230" s="56" t="s">
        <v>1329</v>
      </c>
      <c r="Q230" s="56" t="s">
        <v>937</v>
      </c>
      <c r="R230" s="38"/>
      <c r="S230" s="38">
        <v>1</v>
      </c>
      <c r="T230" s="38">
        <v>0.75</v>
      </c>
      <c r="U230" s="38" t="s">
        <v>938</v>
      </c>
      <c r="V230" s="38"/>
      <c r="W230" s="38"/>
      <c r="X230" s="38"/>
      <c r="Y230" s="38" t="s">
        <v>27</v>
      </c>
      <c r="Z230" s="40" t="s">
        <v>940</v>
      </c>
      <c r="AA230" s="35">
        <v>11</v>
      </c>
      <c r="AB230" s="35">
        <v>13</v>
      </c>
      <c r="AC230" s="35">
        <v>6</v>
      </c>
      <c r="AD230" s="35">
        <v>9</v>
      </c>
      <c r="AE230" s="35">
        <v>4</v>
      </c>
      <c r="AF230" s="35">
        <v>2</v>
      </c>
      <c r="AG230" s="35">
        <v>7</v>
      </c>
      <c r="AH230" s="35">
        <v>5</v>
      </c>
      <c r="AI230" s="35"/>
      <c r="AJ230" s="35"/>
      <c r="AK230" s="35"/>
      <c r="AL230" s="35"/>
      <c r="AM230" s="35"/>
      <c r="AN230" s="35"/>
      <c r="AO230" s="35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</row>
    <row r="231" spans="1:61" ht="38.25" customHeight="1">
      <c r="A231" s="34">
        <f t="shared" si="3"/>
        <v>223</v>
      </c>
      <c r="B231" s="35" t="s">
        <v>29</v>
      </c>
      <c r="C231" s="36" t="s">
        <v>30</v>
      </c>
      <c r="D231" s="36" t="s">
        <v>160</v>
      </c>
      <c r="E231" s="37" t="s">
        <v>444</v>
      </c>
      <c r="F231" s="36">
        <v>2</v>
      </c>
      <c r="G231" s="30" t="s">
        <v>531</v>
      </c>
      <c r="H231" s="45" t="s">
        <v>532</v>
      </c>
      <c r="I231" s="38" t="s">
        <v>14</v>
      </c>
      <c r="J231" s="38" t="s">
        <v>931</v>
      </c>
      <c r="K231" s="72">
        <v>1057000434765</v>
      </c>
      <c r="L231" s="39" t="s">
        <v>933</v>
      </c>
      <c r="M231" s="88" t="s">
        <v>1932</v>
      </c>
      <c r="N231" s="89"/>
      <c r="O231" s="38"/>
      <c r="P231" s="56" t="s">
        <v>1329</v>
      </c>
      <c r="Q231" s="56" t="s">
        <v>937</v>
      </c>
      <c r="R231" s="38"/>
      <c r="S231" s="38">
        <v>1</v>
      </c>
      <c r="T231" s="38">
        <v>0.75</v>
      </c>
      <c r="U231" s="38" t="s">
        <v>938</v>
      </c>
      <c r="V231" s="38"/>
      <c r="W231" s="38"/>
      <c r="X231" s="38"/>
      <c r="Y231" s="38" t="s">
        <v>27</v>
      </c>
      <c r="Z231" s="40" t="s">
        <v>940</v>
      </c>
      <c r="AA231" s="44" t="s">
        <v>1059</v>
      </c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</row>
    <row r="232" spans="1:61" ht="38.25" customHeight="1">
      <c r="A232" s="34">
        <f t="shared" si="3"/>
        <v>224</v>
      </c>
      <c r="B232" s="35" t="s">
        <v>29</v>
      </c>
      <c r="C232" s="36" t="s">
        <v>30</v>
      </c>
      <c r="D232" s="36" t="s">
        <v>160</v>
      </c>
      <c r="E232" s="37" t="s">
        <v>444</v>
      </c>
      <c r="F232" s="36">
        <v>6</v>
      </c>
      <c r="G232" s="30" t="s">
        <v>533</v>
      </c>
      <c r="H232" s="45" t="s">
        <v>534</v>
      </c>
      <c r="I232" s="38" t="s">
        <v>14</v>
      </c>
      <c r="J232" s="38" t="s">
        <v>931</v>
      </c>
      <c r="K232" s="72">
        <v>1057000434765</v>
      </c>
      <c r="L232" s="39" t="s">
        <v>933</v>
      </c>
      <c r="M232" s="88" t="s">
        <v>1933</v>
      </c>
      <c r="N232" s="89"/>
      <c r="O232" s="38"/>
      <c r="P232" s="56" t="s">
        <v>1329</v>
      </c>
      <c r="Q232" s="56" t="s">
        <v>937</v>
      </c>
      <c r="R232" s="38"/>
      <c r="S232" s="38">
        <v>1</v>
      </c>
      <c r="T232" s="38">
        <v>0.75</v>
      </c>
      <c r="U232" s="38" t="s">
        <v>938</v>
      </c>
      <c r="V232" s="38"/>
      <c r="W232" s="38"/>
      <c r="X232" s="38"/>
      <c r="Y232" s="38" t="s">
        <v>27</v>
      </c>
      <c r="Z232" s="40" t="s">
        <v>940</v>
      </c>
      <c r="AA232" s="44" t="s">
        <v>1060</v>
      </c>
      <c r="AB232" s="44" t="s">
        <v>1061</v>
      </c>
      <c r="AC232" s="44" t="s">
        <v>1062</v>
      </c>
      <c r="AD232" s="44" t="s">
        <v>1063</v>
      </c>
      <c r="AE232" s="44" t="s">
        <v>1064</v>
      </c>
      <c r="AF232" s="44" t="s">
        <v>682</v>
      </c>
      <c r="AG232" s="44"/>
      <c r="AH232" s="44"/>
      <c r="AI232" s="35"/>
      <c r="AJ232" s="35"/>
      <c r="AK232" s="35"/>
      <c r="AL232" s="35"/>
      <c r="AM232" s="35"/>
      <c r="AN232" s="35"/>
      <c r="AO232" s="35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</row>
    <row r="233" spans="1:61" ht="38.25" customHeight="1">
      <c r="A233" s="34">
        <f t="shared" si="3"/>
        <v>225</v>
      </c>
      <c r="B233" s="35" t="s">
        <v>29</v>
      </c>
      <c r="C233" s="36" t="s">
        <v>30</v>
      </c>
      <c r="D233" s="36" t="s">
        <v>160</v>
      </c>
      <c r="E233" s="37">
        <v>3</v>
      </c>
      <c r="F233" s="36"/>
      <c r="G233" s="30" t="s">
        <v>535</v>
      </c>
      <c r="H233" s="45" t="s">
        <v>536</v>
      </c>
      <c r="I233" s="38" t="s">
        <v>14</v>
      </c>
      <c r="J233" s="38" t="s">
        <v>931</v>
      </c>
      <c r="K233" s="72">
        <v>1057000434765</v>
      </c>
      <c r="L233" s="39" t="s">
        <v>933</v>
      </c>
      <c r="M233" s="88" t="s">
        <v>1934</v>
      </c>
      <c r="N233" s="89"/>
      <c r="O233" s="38"/>
      <c r="P233" s="56" t="s">
        <v>1329</v>
      </c>
      <c r="Q233" s="56" t="s">
        <v>937</v>
      </c>
      <c r="R233" s="38"/>
      <c r="S233" s="38">
        <v>2</v>
      </c>
      <c r="T233" s="38">
        <v>0.75</v>
      </c>
      <c r="U233" s="38" t="s">
        <v>938</v>
      </c>
      <c r="V233" s="38"/>
      <c r="W233" s="38"/>
      <c r="X233" s="38"/>
      <c r="Y233" s="38" t="s">
        <v>27</v>
      </c>
      <c r="Z233" s="40" t="s">
        <v>940</v>
      </c>
      <c r="AA233" s="35">
        <v>2</v>
      </c>
      <c r="AB233" s="35">
        <v>4</v>
      </c>
      <c r="AC233" s="44" t="s">
        <v>1065</v>
      </c>
      <c r="AD233" s="35">
        <v>10</v>
      </c>
      <c r="AE233" s="35">
        <v>12</v>
      </c>
      <c r="AF233" s="35">
        <v>5</v>
      </c>
      <c r="AG233" s="35"/>
      <c r="AH233" s="35"/>
      <c r="AI233" s="35"/>
      <c r="AJ233" s="35"/>
      <c r="AK233" s="35"/>
      <c r="AL233" s="35"/>
      <c r="AM233" s="35"/>
      <c r="AN233" s="35"/>
      <c r="AO233" s="35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</row>
    <row r="234" spans="1:61" ht="38.25" customHeight="1">
      <c r="A234" s="34">
        <f t="shared" si="3"/>
        <v>226</v>
      </c>
      <c r="B234" s="35" t="s">
        <v>29</v>
      </c>
      <c r="C234" s="36" t="s">
        <v>30</v>
      </c>
      <c r="D234" s="36" t="s">
        <v>160</v>
      </c>
      <c r="E234" s="37">
        <v>9</v>
      </c>
      <c r="F234" s="36"/>
      <c r="G234" s="30" t="s">
        <v>537</v>
      </c>
      <c r="H234" s="45" t="s">
        <v>538</v>
      </c>
      <c r="I234" s="38" t="s">
        <v>14</v>
      </c>
      <c r="J234" s="38" t="s">
        <v>931</v>
      </c>
      <c r="K234" s="72">
        <v>1057000434765</v>
      </c>
      <c r="L234" s="39" t="s">
        <v>933</v>
      </c>
      <c r="M234" s="88" t="s">
        <v>1935</v>
      </c>
      <c r="N234" s="89"/>
      <c r="O234" s="38"/>
      <c r="P234" s="56" t="s">
        <v>1329</v>
      </c>
      <c r="Q234" s="56" t="s">
        <v>937</v>
      </c>
      <c r="R234" s="38"/>
      <c r="S234" s="38">
        <v>1</v>
      </c>
      <c r="T234" s="38">
        <v>0.75</v>
      </c>
      <c r="U234" s="38" t="s">
        <v>938</v>
      </c>
      <c r="V234" s="38"/>
      <c r="W234" s="38"/>
      <c r="X234" s="38"/>
      <c r="Y234" s="38" t="s">
        <v>27</v>
      </c>
      <c r="Z234" s="40" t="s">
        <v>940</v>
      </c>
      <c r="AA234" s="35">
        <v>7</v>
      </c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</row>
    <row r="235" spans="1:61" ht="38.25" customHeight="1">
      <c r="A235" s="34">
        <f t="shared" si="3"/>
        <v>227</v>
      </c>
      <c r="B235" s="35" t="s">
        <v>29</v>
      </c>
      <c r="C235" s="36" t="s">
        <v>30</v>
      </c>
      <c r="D235" s="36" t="s">
        <v>31</v>
      </c>
      <c r="E235" s="37">
        <v>38</v>
      </c>
      <c r="F235" s="36"/>
      <c r="G235" s="30" t="s">
        <v>539</v>
      </c>
      <c r="H235" s="45" t="s">
        <v>540</v>
      </c>
      <c r="I235" s="38" t="s">
        <v>14</v>
      </c>
      <c r="J235" s="38" t="s">
        <v>931</v>
      </c>
      <c r="K235" s="72">
        <v>1057000434765</v>
      </c>
      <c r="L235" s="39" t="s">
        <v>933</v>
      </c>
      <c r="M235" s="88" t="s">
        <v>1936</v>
      </c>
      <c r="N235" s="89"/>
      <c r="O235" s="38"/>
      <c r="P235" s="56" t="s">
        <v>1329</v>
      </c>
      <c r="Q235" s="56" t="s">
        <v>937</v>
      </c>
      <c r="R235" s="38"/>
      <c r="S235" s="38">
        <v>1</v>
      </c>
      <c r="T235" s="38">
        <v>0.75</v>
      </c>
      <c r="U235" s="38" t="s">
        <v>938</v>
      </c>
      <c r="V235" s="38"/>
      <c r="W235" s="38"/>
      <c r="X235" s="38"/>
      <c r="Y235" s="38" t="s">
        <v>27</v>
      </c>
      <c r="Z235" s="40" t="s">
        <v>940</v>
      </c>
      <c r="AA235" s="35">
        <v>36</v>
      </c>
      <c r="AB235" s="35">
        <v>39</v>
      </c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</row>
    <row r="236" spans="1:61" ht="38.25" customHeight="1">
      <c r="A236" s="34">
        <f t="shared" si="3"/>
        <v>228</v>
      </c>
      <c r="B236" s="35" t="s">
        <v>29</v>
      </c>
      <c r="C236" s="36" t="s">
        <v>30</v>
      </c>
      <c r="D236" s="36" t="s">
        <v>31</v>
      </c>
      <c r="E236" s="37">
        <v>45</v>
      </c>
      <c r="F236" s="36"/>
      <c r="G236" s="30" t="s">
        <v>541</v>
      </c>
      <c r="H236" s="45" t="s">
        <v>542</v>
      </c>
      <c r="I236" s="38" t="s">
        <v>14</v>
      </c>
      <c r="J236" s="38" t="s">
        <v>931</v>
      </c>
      <c r="K236" s="72">
        <v>1057000434765</v>
      </c>
      <c r="L236" s="39" t="s">
        <v>933</v>
      </c>
      <c r="M236" s="88" t="s">
        <v>1937</v>
      </c>
      <c r="N236" s="89"/>
      <c r="O236" s="38"/>
      <c r="P236" s="56" t="s">
        <v>1329</v>
      </c>
      <c r="Q236" s="56" t="s">
        <v>937</v>
      </c>
      <c r="R236" s="38"/>
      <c r="S236" s="38">
        <v>1</v>
      </c>
      <c r="T236" s="38">
        <v>0.75</v>
      </c>
      <c r="U236" s="38" t="s">
        <v>938</v>
      </c>
      <c r="V236" s="38"/>
      <c r="W236" s="38"/>
      <c r="X236" s="38"/>
      <c r="Y236" s="38" t="s">
        <v>27</v>
      </c>
      <c r="Z236" s="40" t="s">
        <v>940</v>
      </c>
      <c r="AA236" s="35">
        <v>40</v>
      </c>
      <c r="AB236" s="35">
        <v>41</v>
      </c>
      <c r="AC236" s="35">
        <v>43</v>
      </c>
      <c r="AD236" s="35">
        <v>44</v>
      </c>
      <c r="AE236" s="35">
        <v>46</v>
      </c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</row>
    <row r="237" spans="1:61" ht="38.25" customHeight="1">
      <c r="A237" s="34">
        <f t="shared" si="3"/>
        <v>229</v>
      </c>
      <c r="B237" s="35" t="s">
        <v>29</v>
      </c>
      <c r="C237" s="36" t="s">
        <v>30</v>
      </c>
      <c r="D237" s="36" t="s">
        <v>31</v>
      </c>
      <c r="E237" s="37">
        <v>47</v>
      </c>
      <c r="F237" s="36"/>
      <c r="G237" s="30" t="s">
        <v>543</v>
      </c>
      <c r="H237" s="45" t="s">
        <v>544</v>
      </c>
      <c r="I237" s="38" t="s">
        <v>14</v>
      </c>
      <c r="J237" s="38" t="s">
        <v>931</v>
      </c>
      <c r="K237" s="72">
        <v>1057000434765</v>
      </c>
      <c r="L237" s="39" t="s">
        <v>933</v>
      </c>
      <c r="M237" s="88" t="s">
        <v>1938</v>
      </c>
      <c r="N237" s="89"/>
      <c r="O237" s="38"/>
      <c r="P237" s="56" t="s">
        <v>1329</v>
      </c>
      <c r="Q237" s="56" t="s">
        <v>937</v>
      </c>
      <c r="R237" s="38"/>
      <c r="S237" s="38">
        <v>1</v>
      </c>
      <c r="T237" s="38">
        <v>0.75</v>
      </c>
      <c r="U237" s="38" t="s">
        <v>938</v>
      </c>
      <c r="V237" s="38"/>
      <c r="W237" s="38"/>
      <c r="X237" s="38"/>
      <c r="Y237" s="38" t="s">
        <v>27</v>
      </c>
      <c r="Z237" s="40" t="s">
        <v>940</v>
      </c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</row>
    <row r="238" spans="1:61" ht="38.25" customHeight="1">
      <c r="A238" s="34">
        <f t="shared" si="3"/>
        <v>230</v>
      </c>
      <c r="B238" s="35" t="s">
        <v>29</v>
      </c>
      <c r="C238" s="36" t="s">
        <v>30</v>
      </c>
      <c r="D238" s="36" t="s">
        <v>31</v>
      </c>
      <c r="E238" s="37">
        <v>53</v>
      </c>
      <c r="F238" s="36"/>
      <c r="G238" s="30" t="s">
        <v>545</v>
      </c>
      <c r="H238" s="45" t="s">
        <v>546</v>
      </c>
      <c r="I238" s="38" t="s">
        <v>14</v>
      </c>
      <c r="J238" s="38" t="s">
        <v>931</v>
      </c>
      <c r="K238" s="72">
        <v>1057000434765</v>
      </c>
      <c r="L238" s="39" t="s">
        <v>933</v>
      </c>
      <c r="M238" s="88" t="s">
        <v>1939</v>
      </c>
      <c r="N238" s="89"/>
      <c r="O238" s="38"/>
      <c r="P238" s="56" t="s">
        <v>1329</v>
      </c>
      <c r="Q238" s="56" t="s">
        <v>937</v>
      </c>
      <c r="R238" s="38"/>
      <c r="S238" s="38">
        <v>1</v>
      </c>
      <c r="T238" s="38">
        <v>0.75</v>
      </c>
      <c r="U238" s="38" t="s">
        <v>938</v>
      </c>
      <c r="V238" s="38"/>
      <c r="W238" s="38"/>
      <c r="X238" s="38"/>
      <c r="Y238" s="38" t="s">
        <v>27</v>
      </c>
      <c r="Z238" s="40" t="s">
        <v>940</v>
      </c>
      <c r="AA238" s="35">
        <v>49</v>
      </c>
      <c r="AB238" s="35">
        <v>50</v>
      </c>
      <c r="AC238" s="35">
        <v>52</v>
      </c>
      <c r="AD238" s="35">
        <v>41</v>
      </c>
      <c r="AE238" s="35">
        <v>54</v>
      </c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</row>
    <row r="239" spans="1:61" ht="38.25" customHeight="1">
      <c r="A239" s="34">
        <f t="shared" si="3"/>
        <v>231</v>
      </c>
      <c r="B239" s="35" t="s">
        <v>29</v>
      </c>
      <c r="C239" s="36" t="s">
        <v>30</v>
      </c>
      <c r="D239" s="36" t="s">
        <v>547</v>
      </c>
      <c r="E239" s="37">
        <v>54</v>
      </c>
      <c r="F239" s="36"/>
      <c r="G239" s="30" t="s">
        <v>548</v>
      </c>
      <c r="H239" s="45" t="s">
        <v>549</v>
      </c>
      <c r="I239" s="38" t="s">
        <v>14</v>
      </c>
      <c r="J239" s="38" t="s">
        <v>931</v>
      </c>
      <c r="K239" s="72">
        <v>1057000434765</v>
      </c>
      <c r="L239" s="39" t="s">
        <v>933</v>
      </c>
      <c r="M239" s="88" t="s">
        <v>1940</v>
      </c>
      <c r="N239" s="89"/>
      <c r="O239" s="38"/>
      <c r="P239" s="56" t="s">
        <v>1329</v>
      </c>
      <c r="Q239" s="56" t="s">
        <v>937</v>
      </c>
      <c r="R239" s="38"/>
      <c r="S239" s="38">
        <v>1</v>
      </c>
      <c r="T239" s="38">
        <v>0.75</v>
      </c>
      <c r="U239" s="38" t="s">
        <v>938</v>
      </c>
      <c r="V239" s="38"/>
      <c r="W239" s="38"/>
      <c r="X239" s="38"/>
      <c r="Y239" s="38" t="s">
        <v>27</v>
      </c>
      <c r="Z239" s="40" t="s">
        <v>940</v>
      </c>
      <c r="AA239" s="35">
        <v>48</v>
      </c>
      <c r="AB239" s="35">
        <v>50</v>
      </c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1" ht="38.25" customHeight="1">
      <c r="A240" s="34">
        <f t="shared" si="3"/>
        <v>232</v>
      </c>
      <c r="B240" s="35" t="s">
        <v>29</v>
      </c>
      <c r="C240" s="36" t="s">
        <v>30</v>
      </c>
      <c r="D240" s="36" t="s">
        <v>147</v>
      </c>
      <c r="E240" s="37">
        <v>4</v>
      </c>
      <c r="F240" s="36"/>
      <c r="G240" s="30" t="s">
        <v>550</v>
      </c>
      <c r="H240" s="45" t="s">
        <v>551</v>
      </c>
      <c r="I240" s="38" t="s">
        <v>14</v>
      </c>
      <c r="J240" s="38" t="s">
        <v>931</v>
      </c>
      <c r="K240" s="72">
        <v>1057000434765</v>
      </c>
      <c r="L240" s="39" t="s">
        <v>933</v>
      </c>
      <c r="M240" s="88" t="s">
        <v>1941</v>
      </c>
      <c r="N240" s="89"/>
      <c r="O240" s="38"/>
      <c r="P240" s="56" t="s">
        <v>1329</v>
      </c>
      <c r="Q240" s="56" t="s">
        <v>937</v>
      </c>
      <c r="R240" s="38"/>
      <c r="S240" s="38">
        <v>1</v>
      </c>
      <c r="T240" s="38">
        <v>0.75</v>
      </c>
      <c r="U240" s="38" t="s">
        <v>938</v>
      </c>
      <c r="V240" s="38"/>
      <c r="W240" s="38"/>
      <c r="X240" s="38"/>
      <c r="Y240" s="38" t="s">
        <v>27</v>
      </c>
      <c r="Z240" s="40" t="s">
        <v>940</v>
      </c>
      <c r="AA240" s="35">
        <v>1</v>
      </c>
      <c r="AB240" s="35">
        <v>3</v>
      </c>
      <c r="AC240" s="35">
        <v>4</v>
      </c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</row>
    <row r="241" spans="1:61" ht="38.25" customHeight="1">
      <c r="A241" s="34">
        <f t="shared" si="3"/>
        <v>233</v>
      </c>
      <c r="B241" s="35" t="s">
        <v>29</v>
      </c>
      <c r="C241" s="36" t="s">
        <v>30</v>
      </c>
      <c r="D241" s="36" t="s">
        <v>147</v>
      </c>
      <c r="E241" s="37">
        <v>9</v>
      </c>
      <c r="F241" s="36"/>
      <c r="G241" s="30" t="s">
        <v>552</v>
      </c>
      <c r="H241" s="45" t="s">
        <v>553</v>
      </c>
      <c r="I241" s="38" t="s">
        <v>14</v>
      </c>
      <c r="J241" s="38" t="s">
        <v>931</v>
      </c>
      <c r="K241" s="72">
        <v>1057000434765</v>
      </c>
      <c r="L241" s="39" t="s">
        <v>933</v>
      </c>
      <c r="M241" s="88" t="s">
        <v>1942</v>
      </c>
      <c r="N241" s="89"/>
      <c r="O241" s="38"/>
      <c r="P241" s="56" t="s">
        <v>1329</v>
      </c>
      <c r="Q241" s="56" t="s">
        <v>937</v>
      </c>
      <c r="R241" s="38"/>
      <c r="S241" s="38">
        <v>1</v>
      </c>
      <c r="T241" s="38">
        <v>0.75</v>
      </c>
      <c r="U241" s="38" t="s">
        <v>938</v>
      </c>
      <c r="V241" s="38"/>
      <c r="W241" s="38"/>
      <c r="X241" s="38"/>
      <c r="Y241" s="38" t="s">
        <v>27</v>
      </c>
      <c r="Z241" s="40" t="s">
        <v>940</v>
      </c>
      <c r="AA241" s="35">
        <v>5</v>
      </c>
      <c r="AB241" s="35">
        <v>7</v>
      </c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</row>
    <row r="242" spans="1:61" ht="38.25" customHeight="1">
      <c r="A242" s="34">
        <f t="shared" si="3"/>
        <v>234</v>
      </c>
      <c r="B242" s="35" t="s">
        <v>29</v>
      </c>
      <c r="C242" s="36" t="s">
        <v>30</v>
      </c>
      <c r="D242" s="36" t="s">
        <v>178</v>
      </c>
      <c r="E242" s="37">
        <v>28</v>
      </c>
      <c r="F242" s="36"/>
      <c r="G242" s="30" t="s">
        <v>554</v>
      </c>
      <c r="H242" s="45" t="s">
        <v>555</v>
      </c>
      <c r="I242" s="38" t="s">
        <v>14</v>
      </c>
      <c r="J242" s="38" t="s">
        <v>931</v>
      </c>
      <c r="K242" s="72">
        <v>1057000434765</v>
      </c>
      <c r="L242" s="39" t="s">
        <v>933</v>
      </c>
      <c r="M242" s="88" t="s">
        <v>1943</v>
      </c>
      <c r="N242" s="89"/>
      <c r="O242" s="38"/>
      <c r="P242" s="56" t="s">
        <v>1329</v>
      </c>
      <c r="Q242" s="56" t="s">
        <v>937</v>
      </c>
      <c r="R242" s="38"/>
      <c r="S242" s="38">
        <v>1</v>
      </c>
      <c r="T242" s="38">
        <v>0.75</v>
      </c>
      <c r="U242" s="38" t="s">
        <v>938</v>
      </c>
      <c r="V242" s="38"/>
      <c r="W242" s="38"/>
      <c r="X242" s="38"/>
      <c r="Y242" s="38" t="s">
        <v>27</v>
      </c>
      <c r="Z242" s="40" t="s">
        <v>940</v>
      </c>
      <c r="AA242" s="35">
        <v>19</v>
      </c>
      <c r="AB242" s="35">
        <v>21</v>
      </c>
      <c r="AC242" s="35">
        <v>25</v>
      </c>
      <c r="AD242" s="35">
        <v>30</v>
      </c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</row>
    <row r="243" spans="1:61" ht="38.25" customHeight="1">
      <c r="A243" s="34">
        <f t="shared" si="3"/>
        <v>235</v>
      </c>
      <c r="B243" s="35" t="s">
        <v>29</v>
      </c>
      <c r="C243" s="36" t="s">
        <v>30</v>
      </c>
      <c r="D243" s="36" t="s">
        <v>178</v>
      </c>
      <c r="E243" s="37">
        <v>32</v>
      </c>
      <c r="F243" s="36"/>
      <c r="G243" s="30" t="s">
        <v>556</v>
      </c>
      <c r="H243" s="45" t="s">
        <v>557</v>
      </c>
      <c r="I243" s="38" t="s">
        <v>14</v>
      </c>
      <c r="J243" s="38" t="s">
        <v>931</v>
      </c>
      <c r="K243" s="72">
        <v>1057000434765</v>
      </c>
      <c r="L243" s="39" t="s">
        <v>933</v>
      </c>
      <c r="M243" s="88" t="s">
        <v>1944</v>
      </c>
      <c r="N243" s="89"/>
      <c r="O243" s="38"/>
      <c r="P243" s="56" t="s">
        <v>1329</v>
      </c>
      <c r="Q243" s="56" t="s">
        <v>937</v>
      </c>
      <c r="R243" s="38"/>
      <c r="S243" s="38">
        <v>1</v>
      </c>
      <c r="T243" s="38">
        <v>0.75</v>
      </c>
      <c r="U243" s="38" t="s">
        <v>938</v>
      </c>
      <c r="V243" s="38"/>
      <c r="W243" s="38"/>
      <c r="X243" s="38"/>
      <c r="Y243" s="38" t="s">
        <v>27</v>
      </c>
      <c r="Z243" s="40" t="s">
        <v>940</v>
      </c>
      <c r="AA243" s="35">
        <v>33</v>
      </c>
      <c r="AB243" s="35">
        <v>35</v>
      </c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</row>
    <row r="244" spans="1:61" ht="38.25" customHeight="1">
      <c r="A244" s="34">
        <f t="shared" si="3"/>
        <v>236</v>
      </c>
      <c r="B244" s="35" t="s">
        <v>29</v>
      </c>
      <c r="C244" s="36" t="s">
        <v>30</v>
      </c>
      <c r="D244" s="36" t="s">
        <v>178</v>
      </c>
      <c r="E244" s="37">
        <v>26</v>
      </c>
      <c r="F244" s="36"/>
      <c r="G244" s="30" t="s">
        <v>558</v>
      </c>
      <c r="H244" s="45" t="s">
        <v>559</v>
      </c>
      <c r="I244" s="38" t="s">
        <v>14</v>
      </c>
      <c r="J244" s="38" t="s">
        <v>931</v>
      </c>
      <c r="K244" s="72">
        <v>1057000434765</v>
      </c>
      <c r="L244" s="39" t="s">
        <v>933</v>
      </c>
      <c r="M244" s="88" t="s">
        <v>1945</v>
      </c>
      <c r="N244" s="89"/>
      <c r="O244" s="38"/>
      <c r="P244" s="56" t="s">
        <v>1329</v>
      </c>
      <c r="Q244" s="56" t="s">
        <v>937</v>
      </c>
      <c r="R244" s="38"/>
      <c r="S244" s="38">
        <v>1</v>
      </c>
      <c r="T244" s="38">
        <v>0.75</v>
      </c>
      <c r="U244" s="38" t="s">
        <v>938</v>
      </c>
      <c r="V244" s="38"/>
      <c r="W244" s="38"/>
      <c r="X244" s="38"/>
      <c r="Y244" s="38" t="s">
        <v>27</v>
      </c>
      <c r="Z244" s="40" t="s">
        <v>940</v>
      </c>
      <c r="AA244" s="35">
        <v>15</v>
      </c>
      <c r="AB244" s="35">
        <v>17</v>
      </c>
      <c r="AC244" s="35">
        <v>13</v>
      </c>
      <c r="AD244" s="35">
        <v>24</v>
      </c>
      <c r="AE244" s="35">
        <v>11</v>
      </c>
      <c r="AF244" s="35">
        <v>22</v>
      </c>
      <c r="AG244" s="35"/>
      <c r="AH244" s="35"/>
      <c r="AI244" s="35"/>
      <c r="AJ244" s="35"/>
      <c r="AK244" s="35"/>
      <c r="AL244" s="35"/>
      <c r="AM244" s="35"/>
      <c r="AN244" s="35"/>
      <c r="AO244" s="35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</row>
    <row r="245" spans="1:61" ht="38.25" customHeight="1">
      <c r="A245" s="34">
        <f t="shared" si="3"/>
        <v>237</v>
      </c>
      <c r="B245" s="35" t="s">
        <v>29</v>
      </c>
      <c r="C245" s="36" t="s">
        <v>30</v>
      </c>
      <c r="D245" s="36" t="s">
        <v>178</v>
      </c>
      <c r="E245" s="37">
        <v>18</v>
      </c>
      <c r="F245" s="36"/>
      <c r="G245" s="45" t="s">
        <v>560</v>
      </c>
      <c r="H245" s="45" t="s">
        <v>561</v>
      </c>
      <c r="I245" s="38" t="s">
        <v>14</v>
      </c>
      <c r="J245" s="38" t="s">
        <v>931</v>
      </c>
      <c r="K245" s="72">
        <v>1057000434765</v>
      </c>
      <c r="L245" s="39" t="s">
        <v>933</v>
      </c>
      <c r="M245" s="88" t="s">
        <v>1946</v>
      </c>
      <c r="N245" s="89"/>
      <c r="O245" s="38"/>
      <c r="P245" s="56" t="s">
        <v>1329</v>
      </c>
      <c r="Q245" s="56" t="s">
        <v>937</v>
      </c>
      <c r="R245" s="38"/>
      <c r="S245" s="38">
        <v>1</v>
      </c>
      <c r="T245" s="38">
        <v>0.75</v>
      </c>
      <c r="U245" s="38" t="s">
        <v>938</v>
      </c>
      <c r="V245" s="38"/>
      <c r="W245" s="38"/>
      <c r="X245" s="38"/>
      <c r="Y245" s="38" t="s">
        <v>27</v>
      </c>
      <c r="Z245" s="40" t="s">
        <v>940</v>
      </c>
      <c r="AA245" s="35">
        <v>1</v>
      </c>
      <c r="AB245" s="35">
        <v>5</v>
      </c>
      <c r="AC245" s="35">
        <v>7</v>
      </c>
      <c r="AD245" s="35">
        <v>16</v>
      </c>
      <c r="AE245" s="35">
        <v>14</v>
      </c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</row>
    <row r="246" spans="1:61" ht="38.25" customHeight="1">
      <c r="A246" s="34">
        <f t="shared" si="3"/>
        <v>238</v>
      </c>
      <c r="B246" s="35" t="s">
        <v>29</v>
      </c>
      <c r="C246" s="36" t="s">
        <v>30</v>
      </c>
      <c r="D246" s="36" t="s">
        <v>178</v>
      </c>
      <c r="E246" s="37">
        <v>10</v>
      </c>
      <c r="F246" s="36"/>
      <c r="G246" s="30" t="s">
        <v>562</v>
      </c>
      <c r="H246" s="45" t="s">
        <v>563</v>
      </c>
      <c r="I246" s="38" t="s">
        <v>14</v>
      </c>
      <c r="J246" s="38" t="s">
        <v>931</v>
      </c>
      <c r="K246" s="72">
        <v>1057000434765</v>
      </c>
      <c r="L246" s="39" t="s">
        <v>933</v>
      </c>
      <c r="M246" s="88" t="s">
        <v>1947</v>
      </c>
      <c r="N246" s="89"/>
      <c r="O246" s="38"/>
      <c r="P246" s="56" t="s">
        <v>1329</v>
      </c>
      <c r="Q246" s="56" t="s">
        <v>937</v>
      </c>
      <c r="R246" s="38"/>
      <c r="S246" s="38">
        <v>1</v>
      </c>
      <c r="T246" s="38">
        <v>0.75</v>
      </c>
      <c r="U246" s="38" t="s">
        <v>938</v>
      </c>
      <c r="V246" s="38"/>
      <c r="W246" s="38"/>
      <c r="X246" s="38"/>
      <c r="Y246" s="38" t="s">
        <v>27</v>
      </c>
      <c r="Z246" s="40" t="s">
        <v>940</v>
      </c>
      <c r="AA246" s="35">
        <v>12</v>
      </c>
      <c r="AB246" s="35">
        <v>18</v>
      </c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</row>
    <row r="247" spans="1:61" ht="38.25" customHeight="1">
      <c r="A247" s="34">
        <f t="shared" si="3"/>
        <v>239</v>
      </c>
      <c r="B247" s="35" t="s">
        <v>29</v>
      </c>
      <c r="C247" s="36" t="s">
        <v>30</v>
      </c>
      <c r="D247" s="36" t="s">
        <v>178</v>
      </c>
      <c r="E247" s="37">
        <v>6</v>
      </c>
      <c r="F247" s="36"/>
      <c r="G247" s="30" t="s">
        <v>564</v>
      </c>
      <c r="H247" s="45" t="s">
        <v>565</v>
      </c>
      <c r="I247" s="38" t="s">
        <v>14</v>
      </c>
      <c r="J247" s="38" t="s">
        <v>931</v>
      </c>
      <c r="K247" s="72">
        <v>1057000434765</v>
      </c>
      <c r="L247" s="39" t="s">
        <v>933</v>
      </c>
      <c r="M247" s="88" t="s">
        <v>1948</v>
      </c>
      <c r="N247" s="89"/>
      <c r="O247" s="38"/>
      <c r="P247" s="56" t="s">
        <v>1329</v>
      </c>
      <c r="Q247" s="56" t="s">
        <v>937</v>
      </c>
      <c r="R247" s="38"/>
      <c r="S247" s="38">
        <v>1</v>
      </c>
      <c r="T247" s="38">
        <v>0.75</v>
      </c>
      <c r="U247" s="38" t="s">
        <v>938</v>
      </c>
      <c r="V247" s="38"/>
      <c r="W247" s="38"/>
      <c r="X247" s="38"/>
      <c r="Y247" s="38" t="s">
        <v>27</v>
      </c>
      <c r="Z247" s="40" t="s">
        <v>940</v>
      </c>
      <c r="AA247" s="44" t="s">
        <v>1060</v>
      </c>
      <c r="AB247" s="44" t="s">
        <v>682</v>
      </c>
      <c r="AC247" s="44" t="s">
        <v>1061</v>
      </c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8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</row>
    <row r="248" spans="1:61" ht="38.25" customHeight="1">
      <c r="A248" s="34">
        <f t="shared" si="3"/>
        <v>240</v>
      </c>
      <c r="B248" s="35" t="s">
        <v>29</v>
      </c>
      <c r="C248" s="36" t="s">
        <v>30</v>
      </c>
      <c r="D248" s="36" t="s">
        <v>566</v>
      </c>
      <c r="E248" s="37">
        <v>25</v>
      </c>
      <c r="F248" s="36"/>
      <c r="G248" s="30" t="s">
        <v>567</v>
      </c>
      <c r="H248" s="45" t="s">
        <v>568</v>
      </c>
      <c r="I248" s="38" t="s">
        <v>14</v>
      </c>
      <c r="J248" s="38" t="s">
        <v>931</v>
      </c>
      <c r="K248" s="72">
        <v>1057000434765</v>
      </c>
      <c r="L248" s="39" t="s">
        <v>933</v>
      </c>
      <c r="M248" s="88" t="s">
        <v>1949</v>
      </c>
      <c r="N248" s="89"/>
      <c r="O248" s="38"/>
      <c r="P248" s="56" t="s">
        <v>1329</v>
      </c>
      <c r="Q248" s="56" t="s">
        <v>937</v>
      </c>
      <c r="R248" s="38"/>
      <c r="S248" s="38">
        <v>1</v>
      </c>
      <c r="T248" s="38">
        <v>0.75</v>
      </c>
      <c r="U248" s="38" t="s">
        <v>938</v>
      </c>
      <c r="V248" s="38"/>
      <c r="W248" s="38"/>
      <c r="X248" s="38"/>
      <c r="Y248" s="38" t="s">
        <v>27</v>
      </c>
      <c r="Z248" s="40" t="s">
        <v>940</v>
      </c>
      <c r="AA248" s="44" t="s">
        <v>61</v>
      </c>
      <c r="AB248" s="44" t="s">
        <v>1066</v>
      </c>
      <c r="AC248" s="44" t="s">
        <v>1067</v>
      </c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8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</row>
    <row r="249" spans="1:61" ht="38.25" customHeight="1">
      <c r="A249" s="34">
        <f t="shared" si="3"/>
        <v>241</v>
      </c>
      <c r="B249" s="35" t="s">
        <v>29</v>
      </c>
      <c r="C249" s="36" t="s">
        <v>30</v>
      </c>
      <c r="D249" s="36" t="s">
        <v>219</v>
      </c>
      <c r="E249" s="37">
        <v>3</v>
      </c>
      <c r="F249" s="36"/>
      <c r="G249" s="30" t="s">
        <v>569</v>
      </c>
      <c r="H249" s="45" t="s">
        <v>570</v>
      </c>
      <c r="I249" s="38" t="s">
        <v>14</v>
      </c>
      <c r="J249" s="38" t="s">
        <v>931</v>
      </c>
      <c r="K249" s="72">
        <v>1057000434765</v>
      </c>
      <c r="L249" s="39" t="s">
        <v>933</v>
      </c>
      <c r="M249" s="88" t="s">
        <v>1950</v>
      </c>
      <c r="N249" s="89"/>
      <c r="O249" s="38"/>
      <c r="P249" s="56" t="s">
        <v>1329</v>
      </c>
      <c r="Q249" s="56" t="s">
        <v>937</v>
      </c>
      <c r="R249" s="38"/>
      <c r="S249" s="38">
        <v>1</v>
      </c>
      <c r="T249" s="38">
        <v>0.75</v>
      </c>
      <c r="U249" s="38" t="s">
        <v>938</v>
      </c>
      <c r="V249" s="38"/>
      <c r="W249" s="38"/>
      <c r="X249" s="38"/>
      <c r="Y249" s="38" t="s">
        <v>27</v>
      </c>
      <c r="Z249" s="40" t="s">
        <v>940</v>
      </c>
      <c r="AA249" s="44" t="s">
        <v>444</v>
      </c>
      <c r="AB249" s="44" t="s">
        <v>896</v>
      </c>
      <c r="AC249" s="44" t="s">
        <v>707</v>
      </c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8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</row>
    <row r="250" spans="1:61" ht="38.25" customHeight="1">
      <c r="A250" s="34">
        <f t="shared" si="3"/>
        <v>242</v>
      </c>
      <c r="B250" s="35" t="s">
        <v>29</v>
      </c>
      <c r="C250" s="36" t="s">
        <v>30</v>
      </c>
      <c r="D250" s="36" t="s">
        <v>219</v>
      </c>
      <c r="E250" s="37">
        <v>13</v>
      </c>
      <c r="F250" s="36"/>
      <c r="G250" s="46" t="s">
        <v>571</v>
      </c>
      <c r="H250" s="47" t="s">
        <v>572</v>
      </c>
      <c r="I250" s="38" t="s">
        <v>14</v>
      </c>
      <c r="J250" s="38" t="s">
        <v>931</v>
      </c>
      <c r="K250" s="72">
        <v>1057000434765</v>
      </c>
      <c r="L250" s="39" t="s">
        <v>933</v>
      </c>
      <c r="M250" s="88" t="s">
        <v>1951</v>
      </c>
      <c r="N250" s="89"/>
      <c r="O250" s="38"/>
      <c r="P250" s="56" t="s">
        <v>1329</v>
      </c>
      <c r="Q250" s="56" t="s">
        <v>937</v>
      </c>
      <c r="R250" s="38"/>
      <c r="S250" s="38">
        <v>1</v>
      </c>
      <c r="T250" s="38">
        <v>0.75</v>
      </c>
      <c r="U250" s="38" t="s">
        <v>938</v>
      </c>
      <c r="V250" s="38"/>
      <c r="W250" s="38"/>
      <c r="X250" s="38"/>
      <c r="Y250" s="38" t="s">
        <v>27</v>
      </c>
      <c r="Z250" s="40" t="s">
        <v>940</v>
      </c>
      <c r="AA250" s="44" t="s">
        <v>899</v>
      </c>
      <c r="AB250" s="44" t="s">
        <v>889</v>
      </c>
      <c r="AC250" s="44" t="s">
        <v>1068</v>
      </c>
      <c r="AD250" s="44" t="s">
        <v>1069</v>
      </c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8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</row>
    <row r="251" spans="1:61" ht="38.25" customHeight="1">
      <c r="A251" s="34">
        <f t="shared" si="3"/>
        <v>243</v>
      </c>
      <c r="B251" s="35" t="s">
        <v>29</v>
      </c>
      <c r="C251" s="36" t="s">
        <v>30</v>
      </c>
      <c r="D251" s="36" t="s">
        <v>219</v>
      </c>
      <c r="E251" s="37">
        <v>21</v>
      </c>
      <c r="F251" s="36"/>
      <c r="G251" s="46" t="s">
        <v>573</v>
      </c>
      <c r="H251" s="47" t="s">
        <v>574</v>
      </c>
      <c r="I251" s="38" t="s">
        <v>14</v>
      </c>
      <c r="J251" s="38" t="s">
        <v>931</v>
      </c>
      <c r="K251" s="72">
        <v>1057000434765</v>
      </c>
      <c r="L251" s="39" t="s">
        <v>933</v>
      </c>
      <c r="M251" s="88" t="s">
        <v>1952</v>
      </c>
      <c r="N251" s="89"/>
      <c r="O251" s="38"/>
      <c r="P251" s="56" t="s">
        <v>1329</v>
      </c>
      <c r="Q251" s="56" t="s">
        <v>937</v>
      </c>
      <c r="R251" s="38"/>
      <c r="S251" s="38">
        <v>1</v>
      </c>
      <c r="T251" s="38">
        <v>0.75</v>
      </c>
      <c r="U251" s="38" t="s">
        <v>938</v>
      </c>
      <c r="V251" s="38"/>
      <c r="W251" s="38"/>
      <c r="X251" s="38"/>
      <c r="Y251" s="38" t="s">
        <v>27</v>
      </c>
      <c r="Z251" s="40" t="s">
        <v>940</v>
      </c>
      <c r="AA251" s="44" t="s">
        <v>1070</v>
      </c>
      <c r="AB251" s="44" t="s">
        <v>133</v>
      </c>
      <c r="AC251" s="44" t="s">
        <v>868</v>
      </c>
      <c r="AD251" s="44" t="s">
        <v>432</v>
      </c>
      <c r="AE251" s="44" t="s">
        <v>1071</v>
      </c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8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</row>
    <row r="252" spans="1:61" ht="38.25" customHeight="1">
      <c r="A252" s="34">
        <f t="shared" si="3"/>
        <v>244</v>
      </c>
      <c r="B252" s="35" t="s">
        <v>29</v>
      </c>
      <c r="C252" s="36" t="s">
        <v>30</v>
      </c>
      <c r="D252" s="36" t="s">
        <v>219</v>
      </c>
      <c r="E252" s="37">
        <v>25</v>
      </c>
      <c r="F252" s="36"/>
      <c r="G252" s="46" t="s">
        <v>575</v>
      </c>
      <c r="H252" s="47" t="s">
        <v>576</v>
      </c>
      <c r="I252" s="38" t="s">
        <v>14</v>
      </c>
      <c r="J252" s="38" t="s">
        <v>931</v>
      </c>
      <c r="K252" s="72">
        <v>1057000434765</v>
      </c>
      <c r="L252" s="39" t="s">
        <v>933</v>
      </c>
      <c r="M252" s="88" t="s">
        <v>1953</v>
      </c>
      <c r="N252" s="89"/>
      <c r="O252" s="38"/>
      <c r="P252" s="56" t="s">
        <v>1329</v>
      </c>
      <c r="Q252" s="56" t="s">
        <v>937</v>
      </c>
      <c r="R252" s="38"/>
      <c r="S252" s="38">
        <v>1</v>
      </c>
      <c r="T252" s="38">
        <v>0.75</v>
      </c>
      <c r="U252" s="38" t="s">
        <v>938</v>
      </c>
      <c r="V252" s="38"/>
      <c r="W252" s="38"/>
      <c r="X252" s="38"/>
      <c r="Y252" s="38" t="s">
        <v>27</v>
      </c>
      <c r="Z252" s="40" t="s">
        <v>940</v>
      </c>
      <c r="AA252" s="44" t="s">
        <v>1072</v>
      </c>
      <c r="AB252" s="44" t="s">
        <v>767</v>
      </c>
      <c r="AC252" s="44" t="s">
        <v>1073</v>
      </c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8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</row>
    <row r="253" spans="1:61" ht="38.25" customHeight="1">
      <c r="A253" s="34">
        <f t="shared" si="3"/>
        <v>245</v>
      </c>
      <c r="B253" s="35" t="s">
        <v>29</v>
      </c>
      <c r="C253" s="36" t="s">
        <v>30</v>
      </c>
      <c r="D253" s="36" t="s">
        <v>219</v>
      </c>
      <c r="E253" s="37">
        <v>35</v>
      </c>
      <c r="F253" s="36"/>
      <c r="G253" s="46" t="s">
        <v>577</v>
      </c>
      <c r="H253" s="47" t="s">
        <v>578</v>
      </c>
      <c r="I253" s="38" t="s">
        <v>14</v>
      </c>
      <c r="J253" s="38" t="s">
        <v>931</v>
      </c>
      <c r="K253" s="72">
        <v>1057000434765</v>
      </c>
      <c r="L253" s="39" t="s">
        <v>933</v>
      </c>
      <c r="M253" s="88" t="s">
        <v>1954</v>
      </c>
      <c r="N253" s="89"/>
      <c r="O253" s="38"/>
      <c r="P253" s="56" t="s">
        <v>1329</v>
      </c>
      <c r="Q253" s="56" t="s">
        <v>937</v>
      </c>
      <c r="R253" s="38"/>
      <c r="S253" s="38">
        <v>1</v>
      </c>
      <c r="T253" s="38">
        <v>0.75</v>
      </c>
      <c r="U253" s="38" t="s">
        <v>938</v>
      </c>
      <c r="V253" s="38"/>
      <c r="W253" s="38"/>
      <c r="X253" s="38"/>
      <c r="Y253" s="38" t="s">
        <v>27</v>
      </c>
      <c r="Z253" s="40" t="s">
        <v>940</v>
      </c>
      <c r="AA253" s="44" t="s">
        <v>1074</v>
      </c>
      <c r="AB253" s="44" t="s">
        <v>871</v>
      </c>
      <c r="AC253" s="44" t="s">
        <v>1075</v>
      </c>
      <c r="AD253" s="44" t="s">
        <v>1076</v>
      </c>
      <c r="AE253" s="44" t="s">
        <v>1077</v>
      </c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8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</row>
    <row r="254" spans="1:61" ht="38.25" customHeight="1">
      <c r="A254" s="34">
        <f t="shared" si="3"/>
        <v>246</v>
      </c>
      <c r="B254" s="35" t="s">
        <v>29</v>
      </c>
      <c r="C254" s="36" t="s">
        <v>30</v>
      </c>
      <c r="D254" s="36" t="s">
        <v>219</v>
      </c>
      <c r="E254" s="37">
        <v>41</v>
      </c>
      <c r="F254" s="36"/>
      <c r="G254" s="46" t="s">
        <v>579</v>
      </c>
      <c r="H254" s="47" t="s">
        <v>580</v>
      </c>
      <c r="I254" s="38" t="s">
        <v>14</v>
      </c>
      <c r="J254" s="38" t="s">
        <v>931</v>
      </c>
      <c r="K254" s="72">
        <v>1057000434765</v>
      </c>
      <c r="L254" s="39" t="s">
        <v>933</v>
      </c>
      <c r="M254" s="88" t="s">
        <v>1955</v>
      </c>
      <c r="N254" s="89"/>
      <c r="O254" s="38"/>
      <c r="P254" s="56" t="s">
        <v>1329</v>
      </c>
      <c r="Q254" s="56" t="s">
        <v>937</v>
      </c>
      <c r="R254" s="38"/>
      <c r="S254" s="38">
        <v>1</v>
      </c>
      <c r="T254" s="38">
        <v>0.75</v>
      </c>
      <c r="U254" s="38" t="s">
        <v>938</v>
      </c>
      <c r="V254" s="38"/>
      <c r="W254" s="38"/>
      <c r="X254" s="38"/>
      <c r="Y254" s="38" t="s">
        <v>27</v>
      </c>
      <c r="Z254" s="40" t="s">
        <v>940</v>
      </c>
      <c r="AA254" s="44" t="s">
        <v>1066</v>
      </c>
      <c r="AB254" s="44" t="s">
        <v>1078</v>
      </c>
      <c r="AC254" s="44" t="s">
        <v>1079</v>
      </c>
      <c r="AD254" s="44" t="s">
        <v>1080</v>
      </c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8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</row>
    <row r="255" spans="1:61" ht="38.25" customHeight="1">
      <c r="A255" s="34">
        <f t="shared" si="3"/>
        <v>247</v>
      </c>
      <c r="B255" s="35" t="s">
        <v>29</v>
      </c>
      <c r="C255" s="36" t="s">
        <v>30</v>
      </c>
      <c r="D255" s="36" t="s">
        <v>219</v>
      </c>
      <c r="E255" s="37">
        <v>47</v>
      </c>
      <c r="F255" s="36"/>
      <c r="G255" s="46" t="s">
        <v>581</v>
      </c>
      <c r="H255" s="47" t="s">
        <v>582</v>
      </c>
      <c r="I255" s="38" t="s">
        <v>14</v>
      </c>
      <c r="J255" s="38" t="s">
        <v>931</v>
      </c>
      <c r="K255" s="72">
        <v>1057000434765</v>
      </c>
      <c r="L255" s="39" t="s">
        <v>933</v>
      </c>
      <c r="M255" s="88" t="s">
        <v>1956</v>
      </c>
      <c r="N255" s="89"/>
      <c r="O255" s="38"/>
      <c r="P255" s="56" t="s">
        <v>1329</v>
      </c>
      <c r="Q255" s="56" t="s">
        <v>937</v>
      </c>
      <c r="R255" s="38"/>
      <c r="S255" s="38">
        <v>1</v>
      </c>
      <c r="T255" s="38">
        <v>0.75</v>
      </c>
      <c r="U255" s="38" t="s">
        <v>938</v>
      </c>
      <c r="V255" s="38"/>
      <c r="W255" s="38"/>
      <c r="X255" s="38"/>
      <c r="Y255" s="38" t="s">
        <v>27</v>
      </c>
      <c r="Z255" s="40" t="s">
        <v>940</v>
      </c>
      <c r="AA255" s="44" t="s">
        <v>845</v>
      </c>
      <c r="AB255" s="44" t="s">
        <v>874</v>
      </c>
      <c r="AC255" s="44" t="s">
        <v>172</v>
      </c>
      <c r="AD255" s="44" t="s">
        <v>1081</v>
      </c>
      <c r="AE255" s="44" t="s">
        <v>1082</v>
      </c>
      <c r="AF255" s="44" t="s">
        <v>1083</v>
      </c>
      <c r="AG255" s="44" t="s">
        <v>1084</v>
      </c>
      <c r="AH255" s="44"/>
      <c r="AI255" s="44"/>
      <c r="AJ255" s="44"/>
      <c r="AK255" s="44"/>
      <c r="AL255" s="44"/>
      <c r="AM255" s="44"/>
      <c r="AN255" s="44"/>
      <c r="AO255" s="44"/>
      <c r="AP255" s="8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</row>
    <row r="256" spans="1:61" ht="38.25" customHeight="1">
      <c r="A256" s="34">
        <f t="shared" si="3"/>
        <v>248</v>
      </c>
      <c r="B256" s="35" t="s">
        <v>29</v>
      </c>
      <c r="C256" s="36" t="s">
        <v>30</v>
      </c>
      <c r="D256" s="36" t="s">
        <v>259</v>
      </c>
      <c r="E256" s="37">
        <v>58</v>
      </c>
      <c r="F256" s="36"/>
      <c r="G256" s="46" t="s">
        <v>583</v>
      </c>
      <c r="H256" s="47" t="s">
        <v>584</v>
      </c>
      <c r="I256" s="38" t="s">
        <v>14</v>
      </c>
      <c r="J256" s="38" t="s">
        <v>931</v>
      </c>
      <c r="K256" s="72">
        <v>1057000434765</v>
      </c>
      <c r="L256" s="39" t="s">
        <v>933</v>
      </c>
      <c r="M256" s="88" t="s">
        <v>1957</v>
      </c>
      <c r="N256" s="89"/>
      <c r="O256" s="38"/>
      <c r="P256" s="56" t="s">
        <v>1329</v>
      </c>
      <c r="Q256" s="56" t="s">
        <v>937</v>
      </c>
      <c r="R256" s="38"/>
      <c r="S256" s="38">
        <v>1</v>
      </c>
      <c r="T256" s="38">
        <v>0.75</v>
      </c>
      <c r="U256" s="38" t="s">
        <v>938</v>
      </c>
      <c r="V256" s="38"/>
      <c r="W256" s="38"/>
      <c r="X256" s="38"/>
      <c r="Y256" s="38" t="s">
        <v>27</v>
      </c>
      <c r="Z256" s="40" t="s">
        <v>940</v>
      </c>
      <c r="AA256" s="44" t="s">
        <v>1085</v>
      </c>
      <c r="AB256" s="44" t="s">
        <v>915</v>
      </c>
      <c r="AC256" s="44" t="s">
        <v>874</v>
      </c>
      <c r="AD256" s="44" t="s">
        <v>1086</v>
      </c>
      <c r="AE256" s="44" t="s">
        <v>172</v>
      </c>
      <c r="AF256" s="44" t="s">
        <v>1087</v>
      </c>
      <c r="AG256" s="44"/>
      <c r="AH256" s="44"/>
      <c r="AI256" s="44"/>
      <c r="AJ256" s="44"/>
      <c r="AK256" s="44"/>
      <c r="AL256" s="44"/>
      <c r="AM256" s="44"/>
      <c r="AN256" s="44"/>
      <c r="AO256" s="44"/>
      <c r="AP256" s="8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</row>
    <row r="257" spans="1:61" ht="38.25" customHeight="1">
      <c r="A257" s="34">
        <f t="shared" si="3"/>
        <v>249</v>
      </c>
      <c r="B257" s="35" t="s">
        <v>29</v>
      </c>
      <c r="C257" s="36" t="s">
        <v>30</v>
      </c>
      <c r="D257" s="36" t="s">
        <v>259</v>
      </c>
      <c r="E257" s="37">
        <v>68</v>
      </c>
      <c r="F257" s="36"/>
      <c r="G257" s="46" t="s">
        <v>585</v>
      </c>
      <c r="H257" s="47" t="s">
        <v>586</v>
      </c>
      <c r="I257" s="38" t="s">
        <v>14</v>
      </c>
      <c r="J257" s="38" t="s">
        <v>931</v>
      </c>
      <c r="K257" s="72">
        <v>1057000434765</v>
      </c>
      <c r="L257" s="39" t="s">
        <v>933</v>
      </c>
      <c r="M257" s="88" t="s">
        <v>1958</v>
      </c>
      <c r="N257" s="89"/>
      <c r="O257" s="38"/>
      <c r="P257" s="56" t="s">
        <v>1329</v>
      </c>
      <c r="Q257" s="56" t="s">
        <v>937</v>
      </c>
      <c r="R257" s="38"/>
      <c r="S257" s="38">
        <v>1</v>
      </c>
      <c r="T257" s="38">
        <v>0.75</v>
      </c>
      <c r="U257" s="38" t="s">
        <v>938</v>
      </c>
      <c r="V257" s="38"/>
      <c r="W257" s="38"/>
      <c r="X257" s="38"/>
      <c r="Y257" s="38" t="s">
        <v>27</v>
      </c>
      <c r="Z257" s="40" t="s">
        <v>940</v>
      </c>
      <c r="AA257" s="44" t="s">
        <v>920</v>
      </c>
      <c r="AB257" s="44" t="s">
        <v>1088</v>
      </c>
      <c r="AC257" s="44" t="s">
        <v>1089</v>
      </c>
      <c r="AD257" s="44" t="s">
        <v>1090</v>
      </c>
      <c r="AE257" s="44" t="s">
        <v>619</v>
      </c>
      <c r="AF257" s="44" t="s">
        <v>305</v>
      </c>
      <c r="AG257" s="44" t="s">
        <v>1091</v>
      </c>
      <c r="AH257" s="44" t="s">
        <v>1092</v>
      </c>
      <c r="AI257" s="44"/>
      <c r="AJ257" s="44"/>
      <c r="AK257" s="44"/>
      <c r="AL257" s="44"/>
      <c r="AM257" s="44"/>
      <c r="AN257" s="44"/>
      <c r="AO257" s="44"/>
      <c r="AP257" s="8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</row>
    <row r="258" spans="1:61" ht="38.25" customHeight="1">
      <c r="A258" s="34">
        <f t="shared" si="3"/>
        <v>250</v>
      </c>
      <c r="B258" s="35" t="s">
        <v>29</v>
      </c>
      <c r="C258" s="36" t="s">
        <v>30</v>
      </c>
      <c r="D258" s="36" t="s">
        <v>259</v>
      </c>
      <c r="E258" s="37">
        <v>74</v>
      </c>
      <c r="F258" s="36"/>
      <c r="G258" s="46" t="s">
        <v>587</v>
      </c>
      <c r="H258" s="47" t="s">
        <v>588</v>
      </c>
      <c r="I258" s="38" t="s">
        <v>14</v>
      </c>
      <c r="J258" s="38" t="s">
        <v>931</v>
      </c>
      <c r="K258" s="72">
        <v>1057000434765</v>
      </c>
      <c r="L258" s="39" t="s">
        <v>933</v>
      </c>
      <c r="M258" s="88" t="s">
        <v>1959</v>
      </c>
      <c r="N258" s="89"/>
      <c r="O258" s="38"/>
      <c r="P258" s="56" t="s">
        <v>1329</v>
      </c>
      <c r="Q258" s="56" t="s">
        <v>937</v>
      </c>
      <c r="R258" s="38"/>
      <c r="S258" s="38">
        <v>1</v>
      </c>
      <c r="T258" s="38">
        <v>0.75</v>
      </c>
      <c r="U258" s="38" t="s">
        <v>938</v>
      </c>
      <c r="V258" s="38"/>
      <c r="W258" s="38"/>
      <c r="X258" s="38"/>
      <c r="Y258" s="38" t="s">
        <v>27</v>
      </c>
      <c r="Z258" s="40" t="s">
        <v>940</v>
      </c>
      <c r="AA258" s="44" t="s">
        <v>1093</v>
      </c>
      <c r="AB258" s="44" t="s">
        <v>1094</v>
      </c>
      <c r="AC258" s="44" t="s">
        <v>1095</v>
      </c>
      <c r="AD258" s="44" t="s">
        <v>1096</v>
      </c>
      <c r="AE258" s="44" t="s">
        <v>351</v>
      </c>
      <c r="AF258" s="44" t="s">
        <v>365</v>
      </c>
      <c r="AG258" s="44" t="s">
        <v>1097</v>
      </c>
      <c r="AH258" s="44"/>
      <c r="AI258" s="44"/>
      <c r="AJ258" s="44"/>
      <c r="AK258" s="44"/>
      <c r="AL258" s="44"/>
      <c r="AM258" s="44"/>
      <c r="AN258" s="44"/>
      <c r="AO258" s="44"/>
      <c r="AP258" s="8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</row>
    <row r="259" spans="1:61" ht="38.25" customHeight="1">
      <c r="A259" s="34">
        <f t="shared" si="3"/>
        <v>251</v>
      </c>
      <c r="B259" s="35" t="s">
        <v>29</v>
      </c>
      <c r="C259" s="36" t="s">
        <v>30</v>
      </c>
      <c r="D259" s="36" t="s">
        <v>259</v>
      </c>
      <c r="E259" s="37">
        <v>59</v>
      </c>
      <c r="F259" s="36"/>
      <c r="G259" s="46" t="s">
        <v>589</v>
      </c>
      <c r="H259" s="47" t="s">
        <v>590</v>
      </c>
      <c r="I259" s="38" t="s">
        <v>14</v>
      </c>
      <c r="J259" s="38" t="s">
        <v>931</v>
      </c>
      <c r="K259" s="72">
        <v>1057000434765</v>
      </c>
      <c r="L259" s="39" t="s">
        <v>933</v>
      </c>
      <c r="M259" s="88" t="s">
        <v>1960</v>
      </c>
      <c r="N259" s="89"/>
      <c r="O259" s="38"/>
      <c r="P259" s="56" t="s">
        <v>1329</v>
      </c>
      <c r="Q259" s="56" t="s">
        <v>937</v>
      </c>
      <c r="R259" s="38"/>
      <c r="S259" s="38">
        <v>1</v>
      </c>
      <c r="T259" s="38">
        <v>0.75</v>
      </c>
      <c r="U259" s="38" t="s">
        <v>938</v>
      </c>
      <c r="V259" s="38"/>
      <c r="W259" s="38"/>
      <c r="X259" s="38"/>
      <c r="Y259" s="38" t="s">
        <v>27</v>
      </c>
      <c r="Z259" s="40" t="s">
        <v>940</v>
      </c>
      <c r="AA259" s="44" t="s">
        <v>1098</v>
      </c>
      <c r="AB259" s="44" t="s">
        <v>1099</v>
      </c>
      <c r="AC259" s="44" t="s">
        <v>1100</v>
      </c>
      <c r="AD259" s="44" t="s">
        <v>1101</v>
      </c>
      <c r="AE259" s="44" t="s">
        <v>1102</v>
      </c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8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</row>
    <row r="260" spans="1:61" ht="38.25" customHeight="1">
      <c r="A260" s="34">
        <f t="shared" si="3"/>
        <v>252</v>
      </c>
      <c r="B260" s="35" t="s">
        <v>29</v>
      </c>
      <c r="C260" s="36" t="s">
        <v>30</v>
      </c>
      <c r="D260" s="36" t="s">
        <v>259</v>
      </c>
      <c r="E260" s="37">
        <v>50</v>
      </c>
      <c r="F260" s="36"/>
      <c r="G260" s="46" t="s">
        <v>591</v>
      </c>
      <c r="H260" s="47" t="s">
        <v>592</v>
      </c>
      <c r="I260" s="38" t="s">
        <v>14</v>
      </c>
      <c r="J260" s="38" t="s">
        <v>931</v>
      </c>
      <c r="K260" s="72">
        <v>1057000434765</v>
      </c>
      <c r="L260" s="39" t="s">
        <v>933</v>
      </c>
      <c r="M260" s="88" t="s">
        <v>1961</v>
      </c>
      <c r="N260" s="89"/>
      <c r="O260" s="38"/>
      <c r="P260" s="56" t="s">
        <v>1329</v>
      </c>
      <c r="Q260" s="56" t="s">
        <v>937</v>
      </c>
      <c r="R260" s="38"/>
      <c r="S260" s="38">
        <v>1</v>
      </c>
      <c r="T260" s="38">
        <v>0.75</v>
      </c>
      <c r="U260" s="38" t="s">
        <v>938</v>
      </c>
      <c r="V260" s="38"/>
      <c r="W260" s="38"/>
      <c r="X260" s="38"/>
      <c r="Y260" s="38" t="s">
        <v>27</v>
      </c>
      <c r="Z260" s="40" t="s">
        <v>940</v>
      </c>
      <c r="AA260" s="44" t="s">
        <v>1080</v>
      </c>
      <c r="AB260" s="44" t="s">
        <v>912</v>
      </c>
      <c r="AC260" s="44" t="s">
        <v>622</v>
      </c>
      <c r="AD260" s="44" t="s">
        <v>1075</v>
      </c>
      <c r="AE260" s="44" t="s">
        <v>192</v>
      </c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8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</row>
    <row r="261" spans="1:61" ht="38.25" customHeight="1">
      <c r="A261" s="34">
        <f t="shared" si="3"/>
        <v>253</v>
      </c>
      <c r="B261" s="35" t="s">
        <v>29</v>
      </c>
      <c r="C261" s="36" t="s">
        <v>30</v>
      </c>
      <c r="D261" s="36" t="s">
        <v>259</v>
      </c>
      <c r="E261" s="37">
        <v>42</v>
      </c>
      <c r="F261" s="36"/>
      <c r="G261" s="46" t="s">
        <v>593</v>
      </c>
      <c r="H261" s="47" t="s">
        <v>594</v>
      </c>
      <c r="I261" s="38" t="s">
        <v>14</v>
      </c>
      <c r="J261" s="38" t="s">
        <v>931</v>
      </c>
      <c r="K261" s="72">
        <v>1057000434765</v>
      </c>
      <c r="L261" s="39" t="s">
        <v>933</v>
      </c>
      <c r="M261" s="88" t="s">
        <v>1962</v>
      </c>
      <c r="N261" s="89"/>
      <c r="O261" s="38"/>
      <c r="P261" s="56" t="s">
        <v>1329</v>
      </c>
      <c r="Q261" s="56" t="s">
        <v>937</v>
      </c>
      <c r="R261" s="38"/>
      <c r="S261" s="38">
        <v>1</v>
      </c>
      <c r="T261" s="38">
        <v>0.75</v>
      </c>
      <c r="U261" s="38" t="s">
        <v>938</v>
      </c>
      <c r="V261" s="38"/>
      <c r="W261" s="38"/>
      <c r="X261" s="38"/>
      <c r="Y261" s="38" t="s">
        <v>27</v>
      </c>
      <c r="Z261" s="40" t="s">
        <v>940</v>
      </c>
      <c r="AA261" s="44" t="s">
        <v>871</v>
      </c>
      <c r="AB261" s="44" t="s">
        <v>1074</v>
      </c>
      <c r="AC261" s="44" t="s">
        <v>907</v>
      </c>
      <c r="AD261" s="44" t="s">
        <v>1084</v>
      </c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8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</row>
    <row r="262" spans="1:61" ht="38.25" customHeight="1">
      <c r="A262" s="34">
        <f t="shared" si="3"/>
        <v>254</v>
      </c>
      <c r="B262" s="35" t="s">
        <v>29</v>
      </c>
      <c r="C262" s="36" t="s">
        <v>30</v>
      </c>
      <c r="D262" s="36" t="s">
        <v>259</v>
      </c>
      <c r="E262" s="37">
        <v>34</v>
      </c>
      <c r="F262" s="36"/>
      <c r="G262" s="46" t="s">
        <v>595</v>
      </c>
      <c r="H262" s="47" t="s">
        <v>596</v>
      </c>
      <c r="I262" s="38" t="s">
        <v>14</v>
      </c>
      <c r="J262" s="38" t="s">
        <v>931</v>
      </c>
      <c r="K262" s="72">
        <v>1057000434765</v>
      </c>
      <c r="L262" s="39" t="s">
        <v>933</v>
      </c>
      <c r="M262" s="88" t="s">
        <v>1963</v>
      </c>
      <c r="N262" s="89"/>
      <c r="O262" s="38"/>
      <c r="P262" s="56" t="s">
        <v>1329</v>
      </c>
      <c r="Q262" s="56" t="s">
        <v>937</v>
      </c>
      <c r="R262" s="38"/>
      <c r="S262" s="38">
        <v>1</v>
      </c>
      <c r="T262" s="38">
        <v>0.75</v>
      </c>
      <c r="U262" s="38" t="s">
        <v>938</v>
      </c>
      <c r="V262" s="38"/>
      <c r="W262" s="38"/>
      <c r="X262" s="38"/>
      <c r="Y262" s="38" t="s">
        <v>27</v>
      </c>
      <c r="Z262" s="40" t="s">
        <v>940</v>
      </c>
      <c r="AA262" s="44" t="s">
        <v>1082</v>
      </c>
      <c r="AB262" s="44" t="s">
        <v>1103</v>
      </c>
      <c r="AC262" s="44" t="s">
        <v>1104</v>
      </c>
      <c r="AD262" s="44" t="s">
        <v>1071</v>
      </c>
      <c r="AE262" s="44" t="s">
        <v>1081</v>
      </c>
      <c r="AF262" s="44" t="s">
        <v>904</v>
      </c>
      <c r="AG262" s="44" t="s">
        <v>432</v>
      </c>
      <c r="AH262" s="44" t="s">
        <v>1066</v>
      </c>
      <c r="AI262" s="44"/>
      <c r="AJ262" s="44"/>
      <c r="AK262" s="44"/>
      <c r="AL262" s="44"/>
      <c r="AM262" s="44"/>
      <c r="AN262" s="44"/>
      <c r="AO262" s="44"/>
      <c r="AP262" s="8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</row>
    <row r="263" spans="1:61" ht="38.25" customHeight="1">
      <c r="A263" s="34">
        <f t="shared" si="3"/>
        <v>255</v>
      </c>
      <c r="B263" s="35" t="s">
        <v>29</v>
      </c>
      <c r="C263" s="36" t="s">
        <v>30</v>
      </c>
      <c r="D263" s="36" t="s">
        <v>259</v>
      </c>
      <c r="E263" s="37">
        <v>20</v>
      </c>
      <c r="F263" s="36"/>
      <c r="G263" s="46" t="s">
        <v>597</v>
      </c>
      <c r="H263" s="47" t="s">
        <v>598</v>
      </c>
      <c r="I263" s="38" t="s">
        <v>14</v>
      </c>
      <c r="J263" s="38" t="s">
        <v>931</v>
      </c>
      <c r="K263" s="72">
        <v>1057000434765</v>
      </c>
      <c r="L263" s="39" t="s">
        <v>933</v>
      </c>
      <c r="M263" s="88" t="s">
        <v>1964</v>
      </c>
      <c r="N263" s="89"/>
      <c r="O263" s="38"/>
      <c r="P263" s="56" t="s">
        <v>1329</v>
      </c>
      <c r="Q263" s="56" t="s">
        <v>937</v>
      </c>
      <c r="R263" s="38"/>
      <c r="S263" s="38">
        <v>1</v>
      </c>
      <c r="T263" s="38">
        <v>0.75</v>
      </c>
      <c r="U263" s="38" t="s">
        <v>938</v>
      </c>
      <c r="V263" s="38"/>
      <c r="W263" s="38"/>
      <c r="X263" s="38"/>
      <c r="Y263" s="38" t="s">
        <v>27</v>
      </c>
      <c r="Z263" s="40" t="s">
        <v>940</v>
      </c>
      <c r="AA263" s="44" t="s">
        <v>868</v>
      </c>
      <c r="AB263" s="44" t="s">
        <v>1076</v>
      </c>
      <c r="AC263" s="44" t="s">
        <v>1105</v>
      </c>
      <c r="AD263" s="44" t="s">
        <v>1073</v>
      </c>
      <c r="AE263" s="44" t="s">
        <v>1106</v>
      </c>
      <c r="AF263" s="44" t="s">
        <v>863</v>
      </c>
      <c r="AG263" s="44"/>
      <c r="AH263" s="44"/>
      <c r="AI263" s="44"/>
      <c r="AJ263" s="44"/>
      <c r="AK263" s="44"/>
      <c r="AL263" s="44"/>
      <c r="AM263" s="44"/>
      <c r="AN263" s="44"/>
      <c r="AO263" s="44"/>
      <c r="AP263" s="8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</row>
    <row r="264" spans="1:61" ht="38.25" customHeight="1">
      <c r="A264" s="34">
        <f t="shared" si="3"/>
        <v>256</v>
      </c>
      <c r="B264" s="35" t="s">
        <v>29</v>
      </c>
      <c r="C264" s="36" t="s">
        <v>30</v>
      </c>
      <c r="D264" s="36" t="s">
        <v>259</v>
      </c>
      <c r="E264" s="37">
        <v>7</v>
      </c>
      <c r="F264" s="36"/>
      <c r="G264" s="46" t="s">
        <v>599</v>
      </c>
      <c r="H264" s="47" t="s">
        <v>600</v>
      </c>
      <c r="I264" s="38" t="s">
        <v>14</v>
      </c>
      <c r="J264" s="38" t="s">
        <v>931</v>
      </c>
      <c r="K264" s="72">
        <v>1057000434765</v>
      </c>
      <c r="L264" s="39" t="s">
        <v>933</v>
      </c>
      <c r="M264" s="88" t="s">
        <v>1965</v>
      </c>
      <c r="N264" s="89"/>
      <c r="O264" s="38"/>
      <c r="P264" s="56" t="s">
        <v>1329</v>
      </c>
      <c r="Q264" s="56" t="s">
        <v>937</v>
      </c>
      <c r="R264" s="38"/>
      <c r="S264" s="38">
        <v>1</v>
      </c>
      <c r="T264" s="38">
        <v>0.75</v>
      </c>
      <c r="U264" s="38" t="s">
        <v>938</v>
      </c>
      <c r="V264" s="38"/>
      <c r="W264" s="38"/>
      <c r="X264" s="38"/>
      <c r="Y264" s="38" t="s">
        <v>27</v>
      </c>
      <c r="Z264" s="40" t="s">
        <v>940</v>
      </c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8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</row>
    <row r="265" spans="1:61" ht="38.25" customHeight="1">
      <c r="A265" s="34">
        <f t="shared" si="3"/>
        <v>257</v>
      </c>
      <c r="B265" s="35" t="s">
        <v>29</v>
      </c>
      <c r="C265" s="36" t="s">
        <v>30</v>
      </c>
      <c r="D265" s="36" t="s">
        <v>259</v>
      </c>
      <c r="E265" s="37">
        <v>1</v>
      </c>
      <c r="F265" s="36"/>
      <c r="G265" s="46" t="s">
        <v>601</v>
      </c>
      <c r="H265" s="47" t="s">
        <v>602</v>
      </c>
      <c r="I265" s="38" t="s">
        <v>14</v>
      </c>
      <c r="J265" s="38" t="s">
        <v>931</v>
      </c>
      <c r="K265" s="72">
        <v>1057000434765</v>
      </c>
      <c r="L265" s="39" t="s">
        <v>933</v>
      </c>
      <c r="M265" s="88" t="s">
        <v>1966</v>
      </c>
      <c r="N265" s="89"/>
      <c r="O265" s="38"/>
      <c r="P265" s="56" t="s">
        <v>1329</v>
      </c>
      <c r="Q265" s="56" t="s">
        <v>937</v>
      </c>
      <c r="R265" s="38"/>
      <c r="S265" s="38">
        <v>1</v>
      </c>
      <c r="T265" s="38">
        <v>0.75</v>
      </c>
      <c r="U265" s="38" t="s">
        <v>938</v>
      </c>
      <c r="V265" s="38"/>
      <c r="W265" s="38"/>
      <c r="X265" s="38"/>
      <c r="Y265" s="38" t="s">
        <v>27</v>
      </c>
      <c r="Z265" s="40" t="s">
        <v>940</v>
      </c>
      <c r="AA265" s="44" t="s">
        <v>880</v>
      </c>
      <c r="AB265" s="44" t="s">
        <v>61</v>
      </c>
      <c r="AC265" s="44" t="s">
        <v>1068</v>
      </c>
      <c r="AD265" s="44" t="s">
        <v>1069</v>
      </c>
      <c r="AE265" s="44" t="s">
        <v>926</v>
      </c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8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</row>
    <row r="266" spans="1:61" ht="38.25" customHeight="1">
      <c r="A266" s="34">
        <f t="shared" si="3"/>
        <v>258</v>
      </c>
      <c r="B266" s="35" t="s">
        <v>29</v>
      </c>
      <c r="C266" s="36" t="s">
        <v>30</v>
      </c>
      <c r="D266" s="36" t="s">
        <v>259</v>
      </c>
      <c r="E266" s="37">
        <v>14</v>
      </c>
      <c r="F266" s="36"/>
      <c r="G266" s="46" t="s">
        <v>603</v>
      </c>
      <c r="H266" s="47" t="s">
        <v>604</v>
      </c>
      <c r="I266" s="38" t="s">
        <v>14</v>
      </c>
      <c r="J266" s="38" t="s">
        <v>931</v>
      </c>
      <c r="K266" s="72">
        <v>1057000434765</v>
      </c>
      <c r="L266" s="39" t="s">
        <v>933</v>
      </c>
      <c r="M266" s="88" t="s">
        <v>1967</v>
      </c>
      <c r="N266" s="89"/>
      <c r="O266" s="38"/>
      <c r="P266" s="56" t="s">
        <v>1329</v>
      </c>
      <c r="Q266" s="56" t="s">
        <v>937</v>
      </c>
      <c r="R266" s="38"/>
      <c r="S266" s="38">
        <v>1</v>
      </c>
      <c r="T266" s="38">
        <v>0.75</v>
      </c>
      <c r="U266" s="38" t="s">
        <v>938</v>
      </c>
      <c r="V266" s="38"/>
      <c r="W266" s="38"/>
      <c r="X266" s="38"/>
      <c r="Y266" s="38" t="s">
        <v>27</v>
      </c>
      <c r="Z266" s="40" t="s">
        <v>940</v>
      </c>
      <c r="AA266" s="44" t="s">
        <v>752</v>
      </c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8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</row>
    <row r="267" spans="1:61" ht="38.25" customHeight="1">
      <c r="A267" s="34">
        <f aca="true" t="shared" si="4" ref="A267:A330">A266+1</f>
        <v>259</v>
      </c>
      <c r="B267" s="35" t="s">
        <v>29</v>
      </c>
      <c r="C267" s="36" t="s">
        <v>30</v>
      </c>
      <c r="D267" s="36" t="s">
        <v>270</v>
      </c>
      <c r="E267" s="37">
        <v>4</v>
      </c>
      <c r="F267" s="36"/>
      <c r="G267" s="46" t="s">
        <v>605</v>
      </c>
      <c r="H267" s="47" t="s">
        <v>606</v>
      </c>
      <c r="I267" s="38" t="s">
        <v>14</v>
      </c>
      <c r="J267" s="38" t="s">
        <v>931</v>
      </c>
      <c r="K267" s="72">
        <v>1057000434765</v>
      </c>
      <c r="L267" s="39" t="s">
        <v>933</v>
      </c>
      <c r="M267" s="88" t="s">
        <v>1968</v>
      </c>
      <c r="N267" s="89"/>
      <c r="O267" s="38"/>
      <c r="P267" s="56" t="s">
        <v>1329</v>
      </c>
      <c r="Q267" s="56" t="s">
        <v>937</v>
      </c>
      <c r="R267" s="38"/>
      <c r="S267" s="38">
        <v>1</v>
      </c>
      <c r="T267" s="38">
        <v>0.75</v>
      </c>
      <c r="U267" s="38" t="s">
        <v>938</v>
      </c>
      <c r="V267" s="38"/>
      <c r="W267" s="38"/>
      <c r="X267" s="38"/>
      <c r="Y267" s="38" t="s">
        <v>27</v>
      </c>
      <c r="Z267" s="40" t="s">
        <v>940</v>
      </c>
      <c r="AA267" s="44" t="s">
        <v>682</v>
      </c>
      <c r="AB267" s="44" t="s">
        <v>441</v>
      </c>
      <c r="AC267" s="44" t="s">
        <v>880</v>
      </c>
      <c r="AD267" s="44" t="s">
        <v>896</v>
      </c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8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</row>
    <row r="268" spans="1:61" ht="38.25" customHeight="1">
      <c r="A268" s="34">
        <f t="shared" si="4"/>
        <v>260</v>
      </c>
      <c r="B268" s="35" t="s">
        <v>29</v>
      </c>
      <c r="C268" s="36" t="s">
        <v>30</v>
      </c>
      <c r="D268" s="36" t="s">
        <v>270</v>
      </c>
      <c r="E268" s="37">
        <v>14</v>
      </c>
      <c r="F268" s="36"/>
      <c r="G268" s="46" t="s">
        <v>607</v>
      </c>
      <c r="H268" s="47" t="s">
        <v>608</v>
      </c>
      <c r="I268" s="38" t="s">
        <v>14</v>
      </c>
      <c r="J268" s="38" t="s">
        <v>931</v>
      </c>
      <c r="K268" s="72">
        <v>1057000434765</v>
      </c>
      <c r="L268" s="39" t="s">
        <v>933</v>
      </c>
      <c r="M268" s="88" t="s">
        <v>1969</v>
      </c>
      <c r="N268" s="89"/>
      <c r="O268" s="38"/>
      <c r="P268" s="56" t="s">
        <v>1329</v>
      </c>
      <c r="Q268" s="56" t="s">
        <v>937</v>
      </c>
      <c r="R268" s="38"/>
      <c r="S268" s="38">
        <v>1</v>
      </c>
      <c r="T268" s="38">
        <v>0.75</v>
      </c>
      <c r="U268" s="38" t="s">
        <v>938</v>
      </c>
      <c r="V268" s="38"/>
      <c r="W268" s="38"/>
      <c r="X268" s="38"/>
      <c r="Y268" s="38" t="s">
        <v>27</v>
      </c>
      <c r="Z268" s="40" t="s">
        <v>940</v>
      </c>
      <c r="AA268" s="44" t="s">
        <v>1069</v>
      </c>
      <c r="AB268" s="44" t="s">
        <v>926</v>
      </c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8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</row>
    <row r="269" spans="1:61" ht="38.25" customHeight="1">
      <c r="A269" s="34">
        <f t="shared" si="4"/>
        <v>261</v>
      </c>
      <c r="B269" s="35" t="s">
        <v>29</v>
      </c>
      <c r="C269" s="36" t="s">
        <v>30</v>
      </c>
      <c r="D269" s="36" t="s">
        <v>270</v>
      </c>
      <c r="E269" s="37">
        <v>22</v>
      </c>
      <c r="F269" s="36"/>
      <c r="G269" s="46" t="s">
        <v>609</v>
      </c>
      <c r="H269" s="47" t="s">
        <v>610</v>
      </c>
      <c r="I269" s="38" t="s">
        <v>14</v>
      </c>
      <c r="J269" s="38" t="s">
        <v>931</v>
      </c>
      <c r="K269" s="72">
        <v>1057000434765</v>
      </c>
      <c r="L269" s="39" t="s">
        <v>933</v>
      </c>
      <c r="M269" s="88" t="s">
        <v>1970</v>
      </c>
      <c r="N269" s="89"/>
      <c r="O269" s="38"/>
      <c r="P269" s="56" t="s">
        <v>1329</v>
      </c>
      <c r="Q269" s="56" t="s">
        <v>937</v>
      </c>
      <c r="R269" s="38"/>
      <c r="S269" s="38">
        <v>1</v>
      </c>
      <c r="T269" s="38">
        <v>0.75</v>
      </c>
      <c r="U269" s="38" t="s">
        <v>938</v>
      </c>
      <c r="V269" s="38"/>
      <c r="W269" s="38"/>
      <c r="X269" s="38"/>
      <c r="Y269" s="38" t="s">
        <v>27</v>
      </c>
      <c r="Z269" s="40" t="s">
        <v>940</v>
      </c>
      <c r="AA269" s="44" t="s">
        <v>899</v>
      </c>
      <c r="AB269" s="44" t="s">
        <v>752</v>
      </c>
      <c r="AC269" s="44" t="s">
        <v>1072</v>
      </c>
      <c r="AD269" s="44" t="s">
        <v>1106</v>
      </c>
      <c r="AE269" s="44" t="s">
        <v>767</v>
      </c>
      <c r="AF269" s="44" t="s">
        <v>1105</v>
      </c>
      <c r="AG269" s="44" t="s">
        <v>868</v>
      </c>
      <c r="AH269" s="44"/>
      <c r="AI269" s="44"/>
      <c r="AJ269" s="44"/>
      <c r="AK269" s="44"/>
      <c r="AL269" s="44"/>
      <c r="AM269" s="44"/>
      <c r="AN269" s="44"/>
      <c r="AO269" s="44"/>
      <c r="AP269" s="8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</row>
    <row r="270" spans="1:61" ht="38.25" customHeight="1">
      <c r="A270" s="34">
        <f t="shared" si="4"/>
        <v>262</v>
      </c>
      <c r="B270" s="35" t="s">
        <v>29</v>
      </c>
      <c r="C270" s="36" t="s">
        <v>30</v>
      </c>
      <c r="D270" s="36" t="s">
        <v>270</v>
      </c>
      <c r="E270" s="37">
        <v>26</v>
      </c>
      <c r="F270" s="36"/>
      <c r="G270" s="46" t="s">
        <v>611</v>
      </c>
      <c r="H270" s="47" t="s">
        <v>612</v>
      </c>
      <c r="I270" s="38" t="s">
        <v>14</v>
      </c>
      <c r="J270" s="38" t="s">
        <v>931</v>
      </c>
      <c r="K270" s="72">
        <v>1057000434765</v>
      </c>
      <c r="L270" s="39" t="s">
        <v>933</v>
      </c>
      <c r="M270" s="88" t="s">
        <v>1971</v>
      </c>
      <c r="N270" s="89"/>
      <c r="O270" s="38"/>
      <c r="P270" s="56" t="s">
        <v>1329</v>
      </c>
      <c r="Q270" s="56" t="s">
        <v>937</v>
      </c>
      <c r="R270" s="38"/>
      <c r="S270" s="38">
        <v>1</v>
      </c>
      <c r="T270" s="38">
        <v>0.75</v>
      </c>
      <c r="U270" s="38" t="s">
        <v>938</v>
      </c>
      <c r="V270" s="38"/>
      <c r="W270" s="38"/>
      <c r="X270" s="38"/>
      <c r="Y270" s="38" t="s">
        <v>27</v>
      </c>
      <c r="Z270" s="40" t="s">
        <v>940</v>
      </c>
      <c r="AA270" s="44" t="s">
        <v>432</v>
      </c>
      <c r="AB270" s="44" t="s">
        <v>904</v>
      </c>
      <c r="AC270" s="44" t="s">
        <v>1073</v>
      </c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8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</row>
    <row r="271" spans="1:61" ht="38.25" customHeight="1">
      <c r="A271" s="34">
        <f t="shared" si="4"/>
        <v>263</v>
      </c>
      <c r="B271" s="35" t="s">
        <v>29</v>
      </c>
      <c r="C271" s="36" t="s">
        <v>30</v>
      </c>
      <c r="D271" s="36" t="s">
        <v>270</v>
      </c>
      <c r="E271" s="37">
        <v>36</v>
      </c>
      <c r="F271" s="36"/>
      <c r="G271" s="46" t="s">
        <v>613</v>
      </c>
      <c r="H271" s="47" t="s">
        <v>614</v>
      </c>
      <c r="I271" s="38" t="s">
        <v>14</v>
      </c>
      <c r="J271" s="38" t="s">
        <v>931</v>
      </c>
      <c r="K271" s="72">
        <v>1057000434765</v>
      </c>
      <c r="L271" s="39" t="s">
        <v>933</v>
      </c>
      <c r="M271" s="88" t="s">
        <v>1972</v>
      </c>
      <c r="N271" s="89"/>
      <c r="O271" s="38"/>
      <c r="P271" s="56" t="s">
        <v>1329</v>
      </c>
      <c r="Q271" s="56" t="s">
        <v>937</v>
      </c>
      <c r="R271" s="38"/>
      <c r="S271" s="38">
        <v>1</v>
      </c>
      <c r="T271" s="38">
        <v>0.75</v>
      </c>
      <c r="U271" s="38" t="s">
        <v>938</v>
      </c>
      <c r="V271" s="38"/>
      <c r="W271" s="38"/>
      <c r="X271" s="38"/>
      <c r="Y271" s="38" t="s">
        <v>27</v>
      </c>
      <c r="Z271" s="40" t="s">
        <v>940</v>
      </c>
      <c r="AA271" s="44" t="s">
        <v>1103</v>
      </c>
      <c r="AB271" s="44" t="s">
        <v>907</v>
      </c>
      <c r="AC271" s="44" t="s">
        <v>871</v>
      </c>
      <c r="AD271" s="44" t="s">
        <v>1075</v>
      </c>
      <c r="AE271" s="44" t="s">
        <v>912</v>
      </c>
      <c r="AF271" s="44" t="s">
        <v>1078</v>
      </c>
      <c r="AG271" s="44" t="s">
        <v>1104</v>
      </c>
      <c r="AH271" s="44"/>
      <c r="AI271" s="44"/>
      <c r="AJ271" s="44"/>
      <c r="AK271" s="44"/>
      <c r="AL271" s="44"/>
      <c r="AM271" s="44"/>
      <c r="AN271" s="44"/>
      <c r="AO271" s="44"/>
      <c r="AP271" s="8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</row>
    <row r="272" spans="1:61" ht="38.25" customHeight="1">
      <c r="A272" s="34">
        <f t="shared" si="4"/>
        <v>264</v>
      </c>
      <c r="B272" s="35" t="s">
        <v>29</v>
      </c>
      <c r="C272" s="36" t="s">
        <v>30</v>
      </c>
      <c r="D272" s="36" t="s">
        <v>270</v>
      </c>
      <c r="E272" s="37">
        <v>45</v>
      </c>
      <c r="F272" s="36"/>
      <c r="G272" s="46" t="s">
        <v>615</v>
      </c>
      <c r="H272" s="47" t="s">
        <v>616</v>
      </c>
      <c r="I272" s="38" t="s">
        <v>14</v>
      </c>
      <c r="J272" s="38" t="s">
        <v>931</v>
      </c>
      <c r="K272" s="72">
        <v>1057000434765</v>
      </c>
      <c r="L272" s="39" t="s">
        <v>933</v>
      </c>
      <c r="M272" s="88" t="s">
        <v>1973</v>
      </c>
      <c r="N272" s="89"/>
      <c r="O272" s="38"/>
      <c r="P272" s="56" t="s">
        <v>1329</v>
      </c>
      <c r="Q272" s="56" t="s">
        <v>937</v>
      </c>
      <c r="R272" s="38"/>
      <c r="S272" s="38">
        <v>2</v>
      </c>
      <c r="T272" s="38">
        <v>0.75</v>
      </c>
      <c r="U272" s="38" t="s">
        <v>938</v>
      </c>
      <c r="V272" s="38"/>
      <c r="W272" s="38"/>
      <c r="X272" s="38"/>
      <c r="Y272" s="38" t="s">
        <v>27</v>
      </c>
      <c r="Z272" s="40" t="s">
        <v>940</v>
      </c>
      <c r="AA272" s="44" t="s">
        <v>874</v>
      </c>
      <c r="AB272" s="44" t="s">
        <v>1084</v>
      </c>
      <c r="AC272" s="44" t="s">
        <v>192</v>
      </c>
      <c r="AD272" s="44" t="s">
        <v>920</v>
      </c>
      <c r="AE272" s="44" t="s">
        <v>1088</v>
      </c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8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</row>
    <row r="273" spans="1:61" ht="38.25" customHeight="1">
      <c r="A273" s="34">
        <f t="shared" si="4"/>
        <v>265</v>
      </c>
      <c r="B273" s="35" t="s">
        <v>29</v>
      </c>
      <c r="C273" s="36" t="s">
        <v>30</v>
      </c>
      <c r="D273" s="36" t="s">
        <v>270</v>
      </c>
      <c r="E273" s="37">
        <v>51</v>
      </c>
      <c r="F273" s="36"/>
      <c r="G273" s="46" t="s">
        <v>617</v>
      </c>
      <c r="H273" s="47" t="s">
        <v>618</v>
      </c>
      <c r="I273" s="38" t="s">
        <v>14</v>
      </c>
      <c r="J273" s="38" t="s">
        <v>931</v>
      </c>
      <c r="K273" s="72">
        <v>1057000434765</v>
      </c>
      <c r="L273" s="39" t="s">
        <v>933</v>
      </c>
      <c r="M273" s="88" t="s">
        <v>1974</v>
      </c>
      <c r="N273" s="89"/>
      <c r="O273" s="38"/>
      <c r="P273" s="56" t="s">
        <v>1329</v>
      </c>
      <c r="Q273" s="56" t="s">
        <v>937</v>
      </c>
      <c r="R273" s="38"/>
      <c r="S273" s="38">
        <v>1</v>
      </c>
      <c r="T273" s="38">
        <v>0.75</v>
      </c>
      <c r="U273" s="38" t="s">
        <v>938</v>
      </c>
      <c r="V273" s="38"/>
      <c r="W273" s="38"/>
      <c r="X273" s="38"/>
      <c r="Y273" s="38" t="s">
        <v>27</v>
      </c>
      <c r="Z273" s="40" t="s">
        <v>940</v>
      </c>
      <c r="AA273" s="44" t="s">
        <v>1107</v>
      </c>
      <c r="AB273" s="44" t="s">
        <v>1108</v>
      </c>
      <c r="AC273" s="44" t="s">
        <v>622</v>
      </c>
      <c r="AD273" s="44" t="s">
        <v>1091</v>
      </c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8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</row>
    <row r="274" spans="1:61" ht="38.25" customHeight="1">
      <c r="A274" s="34">
        <f t="shared" si="4"/>
        <v>266</v>
      </c>
      <c r="B274" s="35" t="s">
        <v>29</v>
      </c>
      <c r="C274" s="36" t="s">
        <v>30</v>
      </c>
      <c r="D274" s="36" t="s">
        <v>270</v>
      </c>
      <c r="E274" s="37" t="s">
        <v>619</v>
      </c>
      <c r="F274" s="36" t="s">
        <v>173</v>
      </c>
      <c r="G274" s="46" t="s">
        <v>620</v>
      </c>
      <c r="H274" s="47" t="s">
        <v>621</v>
      </c>
      <c r="I274" s="38" t="s">
        <v>14</v>
      </c>
      <c r="J274" s="38" t="s">
        <v>931</v>
      </c>
      <c r="K274" s="72">
        <v>1057000434765</v>
      </c>
      <c r="L274" s="39" t="s">
        <v>933</v>
      </c>
      <c r="M274" s="88" t="s">
        <v>1975</v>
      </c>
      <c r="N274" s="89"/>
      <c r="O274" s="38"/>
      <c r="P274" s="56" t="s">
        <v>1329</v>
      </c>
      <c r="Q274" s="56" t="s">
        <v>937</v>
      </c>
      <c r="R274" s="38"/>
      <c r="S274" s="38">
        <v>1</v>
      </c>
      <c r="T274" s="38">
        <v>0.75</v>
      </c>
      <c r="U274" s="38" t="s">
        <v>938</v>
      </c>
      <c r="V274" s="38"/>
      <c r="W274" s="38"/>
      <c r="X274" s="38"/>
      <c r="Y274" s="38" t="s">
        <v>27</v>
      </c>
      <c r="Z274" s="40" t="s">
        <v>940</v>
      </c>
      <c r="AA274" s="44" t="s">
        <v>1109</v>
      </c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8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</row>
    <row r="275" spans="1:61" ht="38.25" customHeight="1">
      <c r="A275" s="34">
        <f t="shared" si="4"/>
        <v>267</v>
      </c>
      <c r="B275" s="35" t="s">
        <v>29</v>
      </c>
      <c r="C275" s="36" t="s">
        <v>30</v>
      </c>
      <c r="D275" s="36" t="s">
        <v>270</v>
      </c>
      <c r="E275" s="37" t="s">
        <v>622</v>
      </c>
      <c r="F275" s="36" t="s">
        <v>623</v>
      </c>
      <c r="G275" s="46" t="s">
        <v>624</v>
      </c>
      <c r="H275" s="47" t="s">
        <v>625</v>
      </c>
      <c r="I275" s="38" t="s">
        <v>14</v>
      </c>
      <c r="J275" s="38" t="s">
        <v>931</v>
      </c>
      <c r="K275" s="72">
        <v>1057000434765</v>
      </c>
      <c r="L275" s="39" t="s">
        <v>933</v>
      </c>
      <c r="M275" s="88" t="s">
        <v>1976</v>
      </c>
      <c r="N275" s="89"/>
      <c r="O275" s="38"/>
      <c r="P275" s="56" t="s">
        <v>1329</v>
      </c>
      <c r="Q275" s="56" t="s">
        <v>937</v>
      </c>
      <c r="R275" s="38"/>
      <c r="S275" s="38">
        <v>1</v>
      </c>
      <c r="T275" s="38">
        <v>0.75</v>
      </c>
      <c r="U275" s="38" t="s">
        <v>938</v>
      </c>
      <c r="V275" s="38"/>
      <c r="W275" s="38"/>
      <c r="X275" s="38"/>
      <c r="Y275" s="38" t="s">
        <v>27</v>
      </c>
      <c r="Z275" s="40" t="s">
        <v>940</v>
      </c>
      <c r="AA275" s="44" t="s">
        <v>1110</v>
      </c>
      <c r="AB275" s="44" t="s">
        <v>1111</v>
      </c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8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</row>
    <row r="276" spans="1:61" ht="38.25" customHeight="1">
      <c r="A276" s="34">
        <f t="shared" si="4"/>
        <v>268</v>
      </c>
      <c r="B276" s="35" t="s">
        <v>29</v>
      </c>
      <c r="C276" s="36" t="s">
        <v>30</v>
      </c>
      <c r="D276" s="36" t="s">
        <v>285</v>
      </c>
      <c r="E276" s="37">
        <v>41</v>
      </c>
      <c r="F276" s="36"/>
      <c r="G276" s="46" t="s">
        <v>626</v>
      </c>
      <c r="H276" s="47" t="s">
        <v>627</v>
      </c>
      <c r="I276" s="38" t="s">
        <v>14</v>
      </c>
      <c r="J276" s="38" t="s">
        <v>931</v>
      </c>
      <c r="K276" s="72">
        <v>1057000434765</v>
      </c>
      <c r="L276" s="39" t="s">
        <v>933</v>
      </c>
      <c r="M276" s="88" t="s">
        <v>1977</v>
      </c>
      <c r="N276" s="89"/>
      <c r="O276" s="38"/>
      <c r="P276" s="56" t="s">
        <v>1329</v>
      </c>
      <c r="Q276" s="56" t="s">
        <v>937</v>
      </c>
      <c r="R276" s="38"/>
      <c r="S276" s="38">
        <v>1</v>
      </c>
      <c r="T276" s="38">
        <v>0.75</v>
      </c>
      <c r="U276" s="38" t="s">
        <v>938</v>
      </c>
      <c r="V276" s="38"/>
      <c r="W276" s="38"/>
      <c r="X276" s="38"/>
      <c r="Y276" s="38" t="s">
        <v>27</v>
      </c>
      <c r="Z276" s="40" t="s">
        <v>940</v>
      </c>
      <c r="AA276" s="44" t="s">
        <v>1080</v>
      </c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8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</row>
    <row r="277" spans="1:61" ht="38.25" customHeight="1">
      <c r="A277" s="34">
        <f t="shared" si="4"/>
        <v>269</v>
      </c>
      <c r="B277" s="35" t="s">
        <v>29</v>
      </c>
      <c r="C277" s="36" t="s">
        <v>30</v>
      </c>
      <c r="D277" s="36" t="s">
        <v>285</v>
      </c>
      <c r="E277" s="37">
        <v>37</v>
      </c>
      <c r="F277" s="36"/>
      <c r="G277" s="46" t="s">
        <v>628</v>
      </c>
      <c r="H277" s="47" t="s">
        <v>629</v>
      </c>
      <c r="I277" s="38" t="s">
        <v>14</v>
      </c>
      <c r="J277" s="38" t="s">
        <v>931</v>
      </c>
      <c r="K277" s="72">
        <v>1057000434765</v>
      </c>
      <c r="L277" s="39" t="s">
        <v>933</v>
      </c>
      <c r="M277" s="88" t="s">
        <v>1978</v>
      </c>
      <c r="N277" s="89"/>
      <c r="O277" s="38"/>
      <c r="P277" s="56" t="s">
        <v>1329</v>
      </c>
      <c r="Q277" s="56" t="s">
        <v>937</v>
      </c>
      <c r="R277" s="38"/>
      <c r="S277" s="38">
        <v>1</v>
      </c>
      <c r="T277" s="38">
        <v>0.75</v>
      </c>
      <c r="U277" s="38" t="s">
        <v>938</v>
      </c>
      <c r="V277" s="38"/>
      <c r="W277" s="38"/>
      <c r="X277" s="38"/>
      <c r="Y277" s="38" t="s">
        <v>27</v>
      </c>
      <c r="Z277" s="40" t="s">
        <v>940</v>
      </c>
      <c r="AA277" s="44" t="s">
        <v>1075</v>
      </c>
      <c r="AB277" s="44" t="s">
        <v>1081</v>
      </c>
      <c r="AC277" s="44" t="s">
        <v>912</v>
      </c>
      <c r="AD277" s="44" t="s">
        <v>845</v>
      </c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8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</row>
    <row r="278" spans="1:61" ht="38.25" customHeight="1">
      <c r="A278" s="34">
        <f t="shared" si="4"/>
        <v>270</v>
      </c>
      <c r="B278" s="35" t="s">
        <v>29</v>
      </c>
      <c r="C278" s="36" t="s">
        <v>30</v>
      </c>
      <c r="D278" s="36" t="s">
        <v>285</v>
      </c>
      <c r="E278" s="37">
        <v>29</v>
      </c>
      <c r="F278" s="36"/>
      <c r="G278" s="46" t="s">
        <v>630</v>
      </c>
      <c r="H278" s="47" t="s">
        <v>631</v>
      </c>
      <c r="I278" s="38" t="s">
        <v>14</v>
      </c>
      <c r="J278" s="38" t="s">
        <v>931</v>
      </c>
      <c r="K278" s="72">
        <v>1057000434765</v>
      </c>
      <c r="L278" s="39" t="s">
        <v>933</v>
      </c>
      <c r="M278" s="88" t="s">
        <v>1979</v>
      </c>
      <c r="N278" s="89"/>
      <c r="O278" s="38"/>
      <c r="P278" s="56" t="s">
        <v>1329</v>
      </c>
      <c r="Q278" s="56" t="s">
        <v>937</v>
      </c>
      <c r="R278" s="38"/>
      <c r="S278" s="38">
        <v>1</v>
      </c>
      <c r="T278" s="38">
        <v>0.75</v>
      </c>
      <c r="U278" s="38" t="s">
        <v>938</v>
      </c>
      <c r="V278" s="38"/>
      <c r="W278" s="38"/>
      <c r="X278" s="38"/>
      <c r="Y278" s="38" t="s">
        <v>27</v>
      </c>
      <c r="Z278" s="40" t="s">
        <v>940</v>
      </c>
      <c r="AA278" s="44" t="s">
        <v>1079</v>
      </c>
      <c r="AB278" s="44" t="s">
        <v>871</v>
      </c>
      <c r="AC278" s="44" t="s">
        <v>1076</v>
      </c>
      <c r="AD278" s="44" t="s">
        <v>907</v>
      </c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8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</row>
    <row r="279" spans="1:61" ht="38.25" customHeight="1">
      <c r="A279" s="34">
        <f t="shared" si="4"/>
        <v>271</v>
      </c>
      <c r="B279" s="35" t="s">
        <v>29</v>
      </c>
      <c r="C279" s="36" t="s">
        <v>30</v>
      </c>
      <c r="D279" s="36" t="s">
        <v>285</v>
      </c>
      <c r="E279" s="37">
        <v>23</v>
      </c>
      <c r="F279" s="36"/>
      <c r="G279" s="46" t="s">
        <v>632</v>
      </c>
      <c r="H279" s="47" t="s">
        <v>633</v>
      </c>
      <c r="I279" s="38" t="s">
        <v>14</v>
      </c>
      <c r="J279" s="38" t="s">
        <v>931</v>
      </c>
      <c r="K279" s="72">
        <v>1057000434765</v>
      </c>
      <c r="L279" s="39" t="s">
        <v>933</v>
      </c>
      <c r="M279" s="88" t="s">
        <v>1980</v>
      </c>
      <c r="N279" s="89"/>
      <c r="O279" s="38"/>
      <c r="P279" s="56" t="s">
        <v>1329</v>
      </c>
      <c r="Q279" s="56" t="s">
        <v>937</v>
      </c>
      <c r="R279" s="38"/>
      <c r="S279" s="38">
        <v>1</v>
      </c>
      <c r="T279" s="38">
        <v>0.75</v>
      </c>
      <c r="U279" s="38" t="s">
        <v>938</v>
      </c>
      <c r="V279" s="38"/>
      <c r="W279" s="38"/>
      <c r="X279" s="38"/>
      <c r="Y279" s="38" t="s">
        <v>27</v>
      </c>
      <c r="Z279" s="40" t="s">
        <v>940</v>
      </c>
      <c r="AA279" s="44" t="s">
        <v>904</v>
      </c>
      <c r="AB279" s="44" t="s">
        <v>863</v>
      </c>
      <c r="AC279" s="44" t="s">
        <v>1073</v>
      </c>
      <c r="AD279" s="44" t="s">
        <v>1103</v>
      </c>
      <c r="AE279" s="44" t="s">
        <v>1072</v>
      </c>
      <c r="AF279" s="44" t="s">
        <v>767</v>
      </c>
      <c r="AG279" s="44"/>
      <c r="AH279" s="44"/>
      <c r="AI279" s="44"/>
      <c r="AJ279" s="44"/>
      <c r="AK279" s="44"/>
      <c r="AL279" s="44"/>
      <c r="AM279" s="44"/>
      <c r="AN279" s="44"/>
      <c r="AO279" s="44"/>
      <c r="AP279" s="8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</row>
    <row r="280" spans="1:61" ht="38.25" customHeight="1">
      <c r="A280" s="34">
        <f t="shared" si="4"/>
        <v>272</v>
      </c>
      <c r="B280" s="35" t="s">
        <v>29</v>
      </c>
      <c r="C280" s="36" t="s">
        <v>30</v>
      </c>
      <c r="D280" s="36" t="s">
        <v>285</v>
      </c>
      <c r="E280" s="37">
        <v>17</v>
      </c>
      <c r="F280" s="36"/>
      <c r="G280" s="46" t="s">
        <v>634</v>
      </c>
      <c r="H280" s="47" t="s">
        <v>635</v>
      </c>
      <c r="I280" s="38" t="s">
        <v>14</v>
      </c>
      <c r="J280" s="38" t="s">
        <v>931</v>
      </c>
      <c r="K280" s="72">
        <v>1057000434765</v>
      </c>
      <c r="L280" s="39" t="s">
        <v>933</v>
      </c>
      <c r="M280" s="88" t="s">
        <v>1981</v>
      </c>
      <c r="N280" s="89"/>
      <c r="O280" s="38"/>
      <c r="P280" s="56" t="s">
        <v>1329</v>
      </c>
      <c r="Q280" s="56" t="s">
        <v>937</v>
      </c>
      <c r="R280" s="38"/>
      <c r="S280" s="38">
        <v>1</v>
      </c>
      <c r="T280" s="38">
        <v>0.75</v>
      </c>
      <c r="U280" s="38" t="s">
        <v>938</v>
      </c>
      <c r="V280" s="38"/>
      <c r="W280" s="38"/>
      <c r="X280" s="38"/>
      <c r="Y280" s="38" t="s">
        <v>27</v>
      </c>
      <c r="Z280" s="40" t="s">
        <v>940</v>
      </c>
      <c r="AA280" s="44" t="s">
        <v>133</v>
      </c>
      <c r="AB280" s="44" t="s">
        <v>1105</v>
      </c>
      <c r="AC280" s="44" t="s">
        <v>752</v>
      </c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8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</row>
    <row r="281" spans="1:61" ht="38.25" customHeight="1">
      <c r="A281" s="34">
        <f t="shared" si="4"/>
        <v>273</v>
      </c>
      <c r="B281" s="35" t="s">
        <v>29</v>
      </c>
      <c r="C281" s="36" t="s">
        <v>30</v>
      </c>
      <c r="D281" s="36" t="s">
        <v>285</v>
      </c>
      <c r="E281" s="37">
        <v>11</v>
      </c>
      <c r="F281" s="36"/>
      <c r="G281" s="46" t="s">
        <v>636</v>
      </c>
      <c r="H281" s="47" t="s">
        <v>637</v>
      </c>
      <c r="I281" s="38" t="s">
        <v>14</v>
      </c>
      <c r="J281" s="38" t="s">
        <v>931</v>
      </c>
      <c r="K281" s="72">
        <v>1057000434765</v>
      </c>
      <c r="L281" s="39" t="s">
        <v>933</v>
      </c>
      <c r="M281" s="88" t="s">
        <v>1982</v>
      </c>
      <c r="N281" s="89"/>
      <c r="O281" s="38"/>
      <c r="P281" s="56" t="s">
        <v>1329</v>
      </c>
      <c r="Q281" s="56" t="s">
        <v>937</v>
      </c>
      <c r="R281" s="38"/>
      <c r="S281" s="38">
        <v>1</v>
      </c>
      <c r="T281" s="38">
        <v>0.75</v>
      </c>
      <c r="U281" s="38" t="s">
        <v>938</v>
      </c>
      <c r="V281" s="38"/>
      <c r="W281" s="38"/>
      <c r="X281" s="38"/>
      <c r="Y281" s="38" t="s">
        <v>27</v>
      </c>
      <c r="Z281" s="40" t="s">
        <v>940</v>
      </c>
      <c r="AA281" s="44" t="s">
        <v>1069</v>
      </c>
      <c r="AB281" s="44" t="s">
        <v>926</v>
      </c>
      <c r="AC281" s="44" t="s">
        <v>1070</v>
      </c>
      <c r="AD281" s="44" t="s">
        <v>1106</v>
      </c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8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</row>
    <row r="282" spans="1:61" ht="38.25" customHeight="1">
      <c r="A282" s="34">
        <f t="shared" si="4"/>
        <v>274</v>
      </c>
      <c r="B282" s="35" t="s">
        <v>29</v>
      </c>
      <c r="C282" s="36" t="s">
        <v>30</v>
      </c>
      <c r="D282" s="36" t="s">
        <v>285</v>
      </c>
      <c r="E282" s="37">
        <v>3</v>
      </c>
      <c r="F282" s="36"/>
      <c r="G282" s="46" t="s">
        <v>638</v>
      </c>
      <c r="H282" s="47" t="s">
        <v>639</v>
      </c>
      <c r="I282" s="38" t="s">
        <v>14</v>
      </c>
      <c r="J282" s="38" t="s">
        <v>931</v>
      </c>
      <c r="K282" s="72">
        <v>1057000434765</v>
      </c>
      <c r="L282" s="39" t="s">
        <v>933</v>
      </c>
      <c r="M282" s="88" t="s">
        <v>1983</v>
      </c>
      <c r="N282" s="89"/>
      <c r="O282" s="38"/>
      <c r="P282" s="56" t="s">
        <v>1329</v>
      </c>
      <c r="Q282" s="56" t="s">
        <v>937</v>
      </c>
      <c r="R282" s="38"/>
      <c r="S282" s="38">
        <v>1</v>
      </c>
      <c r="T282" s="38">
        <v>0.75</v>
      </c>
      <c r="U282" s="38" t="s">
        <v>938</v>
      </c>
      <c r="V282" s="38"/>
      <c r="W282" s="38"/>
      <c r="X282" s="38"/>
      <c r="Y282" s="38" t="s">
        <v>27</v>
      </c>
      <c r="Z282" s="40" t="s">
        <v>940</v>
      </c>
      <c r="AA282" s="44" t="s">
        <v>444</v>
      </c>
      <c r="AB282" s="44" t="s">
        <v>441</v>
      </c>
      <c r="AC282" s="44" t="s">
        <v>61</v>
      </c>
      <c r="AD282" s="44" t="s">
        <v>896</v>
      </c>
      <c r="AE282" s="44" t="s">
        <v>1068</v>
      </c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8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</row>
    <row r="283" spans="1:61" ht="38.25" customHeight="1">
      <c r="A283" s="34">
        <f t="shared" si="4"/>
        <v>275</v>
      </c>
      <c r="B283" s="35" t="s">
        <v>29</v>
      </c>
      <c r="C283" s="36" t="s">
        <v>30</v>
      </c>
      <c r="D283" s="36" t="s">
        <v>34</v>
      </c>
      <c r="E283" s="37">
        <v>3</v>
      </c>
      <c r="F283" s="36"/>
      <c r="G283" s="30" t="s">
        <v>640</v>
      </c>
      <c r="H283" s="45" t="s">
        <v>641</v>
      </c>
      <c r="I283" s="38" t="s">
        <v>14</v>
      </c>
      <c r="J283" s="38" t="s">
        <v>931</v>
      </c>
      <c r="K283" s="72">
        <v>1057000434765</v>
      </c>
      <c r="L283" s="39" t="s">
        <v>933</v>
      </c>
      <c r="M283" s="88" t="s">
        <v>1984</v>
      </c>
      <c r="N283" s="89"/>
      <c r="O283" s="38"/>
      <c r="P283" s="56" t="s">
        <v>1329</v>
      </c>
      <c r="Q283" s="56" t="s">
        <v>937</v>
      </c>
      <c r="R283" s="38"/>
      <c r="S283" s="38">
        <v>1</v>
      </c>
      <c r="T283" s="38">
        <v>0.75</v>
      </c>
      <c r="U283" s="38" t="s">
        <v>938</v>
      </c>
      <c r="V283" s="38"/>
      <c r="W283" s="38"/>
      <c r="X283" s="38"/>
      <c r="Y283" s="38" t="s">
        <v>27</v>
      </c>
      <c r="Z283" s="40" t="s">
        <v>940</v>
      </c>
      <c r="AA283" s="44" t="s">
        <v>444</v>
      </c>
      <c r="AB283" s="44" t="s">
        <v>896</v>
      </c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8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</row>
    <row r="284" spans="1:61" ht="38.25" customHeight="1">
      <c r="A284" s="34">
        <f t="shared" si="4"/>
        <v>276</v>
      </c>
      <c r="B284" s="35" t="s">
        <v>29</v>
      </c>
      <c r="C284" s="36" t="s">
        <v>30</v>
      </c>
      <c r="D284" s="36" t="s">
        <v>34</v>
      </c>
      <c r="E284" s="37">
        <v>9</v>
      </c>
      <c r="F284" s="36"/>
      <c r="G284" s="30" t="s">
        <v>642</v>
      </c>
      <c r="H284" s="45" t="s">
        <v>643</v>
      </c>
      <c r="I284" s="38" t="s">
        <v>14</v>
      </c>
      <c r="J284" s="38" t="s">
        <v>931</v>
      </c>
      <c r="K284" s="72">
        <v>1057000434765</v>
      </c>
      <c r="L284" s="39" t="s">
        <v>933</v>
      </c>
      <c r="M284" s="88" t="s">
        <v>1985</v>
      </c>
      <c r="N284" s="89"/>
      <c r="O284" s="38"/>
      <c r="P284" s="56" t="s">
        <v>1329</v>
      </c>
      <c r="Q284" s="56" t="s">
        <v>937</v>
      </c>
      <c r="R284" s="38"/>
      <c r="S284" s="38">
        <v>1</v>
      </c>
      <c r="T284" s="38">
        <v>0.75</v>
      </c>
      <c r="U284" s="38" t="s">
        <v>938</v>
      </c>
      <c r="V284" s="38"/>
      <c r="W284" s="38"/>
      <c r="X284" s="38"/>
      <c r="Y284" s="38" t="s">
        <v>27</v>
      </c>
      <c r="Z284" s="40" t="s">
        <v>940</v>
      </c>
      <c r="AA284" s="44" t="s">
        <v>707</v>
      </c>
      <c r="AB284" s="44" t="s">
        <v>889</v>
      </c>
      <c r="AC284" s="44" t="s">
        <v>1106</v>
      </c>
      <c r="AD284" s="44" t="s">
        <v>1105</v>
      </c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8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</row>
    <row r="285" spans="1:61" ht="38.25" customHeight="1">
      <c r="A285" s="34">
        <f t="shared" si="4"/>
        <v>277</v>
      </c>
      <c r="B285" s="35" t="s">
        <v>29</v>
      </c>
      <c r="C285" s="36" t="s">
        <v>30</v>
      </c>
      <c r="D285" s="36" t="s">
        <v>34</v>
      </c>
      <c r="E285" s="37">
        <v>12</v>
      </c>
      <c r="F285" s="36"/>
      <c r="G285" s="30" t="s">
        <v>644</v>
      </c>
      <c r="H285" s="45" t="s">
        <v>645</v>
      </c>
      <c r="I285" s="38" t="s">
        <v>14</v>
      </c>
      <c r="J285" s="38" t="s">
        <v>931</v>
      </c>
      <c r="K285" s="72">
        <v>1057000434765</v>
      </c>
      <c r="L285" s="39" t="s">
        <v>933</v>
      </c>
      <c r="M285" s="88" t="s">
        <v>1986</v>
      </c>
      <c r="N285" s="89"/>
      <c r="O285" s="38"/>
      <c r="P285" s="56" t="s">
        <v>1329</v>
      </c>
      <c r="Q285" s="56" t="s">
        <v>937</v>
      </c>
      <c r="R285" s="38"/>
      <c r="S285" s="38">
        <v>1</v>
      </c>
      <c r="T285" s="38">
        <v>0.75</v>
      </c>
      <c r="U285" s="38" t="s">
        <v>938</v>
      </c>
      <c r="V285" s="38"/>
      <c r="W285" s="38"/>
      <c r="X285" s="38"/>
      <c r="Y285" s="38" t="s">
        <v>27</v>
      </c>
      <c r="Z285" s="40" t="s">
        <v>940</v>
      </c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8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</row>
    <row r="286" spans="1:61" ht="38.25" customHeight="1">
      <c r="A286" s="34">
        <f t="shared" si="4"/>
        <v>278</v>
      </c>
      <c r="B286" s="35" t="s">
        <v>29</v>
      </c>
      <c r="C286" s="36" t="s">
        <v>30</v>
      </c>
      <c r="D286" s="36" t="s">
        <v>34</v>
      </c>
      <c r="E286" s="37">
        <v>17</v>
      </c>
      <c r="F286" s="36"/>
      <c r="G286" s="30" t="s">
        <v>646</v>
      </c>
      <c r="H286" s="45" t="s">
        <v>647</v>
      </c>
      <c r="I286" s="38" t="s">
        <v>14</v>
      </c>
      <c r="J286" s="38" t="s">
        <v>931</v>
      </c>
      <c r="K286" s="72">
        <v>1057000434765</v>
      </c>
      <c r="L286" s="39" t="s">
        <v>933</v>
      </c>
      <c r="M286" s="88" t="s">
        <v>1987</v>
      </c>
      <c r="N286" s="89"/>
      <c r="O286" s="38"/>
      <c r="P286" s="56" t="s">
        <v>1329</v>
      </c>
      <c r="Q286" s="56" t="s">
        <v>937</v>
      </c>
      <c r="R286" s="38"/>
      <c r="S286" s="38">
        <v>1</v>
      </c>
      <c r="T286" s="38">
        <v>0.75</v>
      </c>
      <c r="U286" s="38" t="s">
        <v>938</v>
      </c>
      <c r="V286" s="38"/>
      <c r="W286" s="38"/>
      <c r="X286" s="38"/>
      <c r="Y286" s="38" t="s">
        <v>27</v>
      </c>
      <c r="Z286" s="40" t="s">
        <v>940</v>
      </c>
      <c r="AA286" s="44" t="s">
        <v>752</v>
      </c>
      <c r="AB286" s="44" t="s">
        <v>432</v>
      </c>
      <c r="AC286" s="44" t="s">
        <v>904</v>
      </c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8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</row>
    <row r="287" spans="1:61" ht="38.25" customHeight="1">
      <c r="A287" s="34">
        <f t="shared" si="4"/>
        <v>279</v>
      </c>
      <c r="B287" s="35" t="s">
        <v>29</v>
      </c>
      <c r="C287" s="36" t="s">
        <v>30</v>
      </c>
      <c r="D287" s="36" t="s">
        <v>34</v>
      </c>
      <c r="E287" s="37">
        <v>20</v>
      </c>
      <c r="F287" s="36"/>
      <c r="G287" s="46" t="s">
        <v>648</v>
      </c>
      <c r="H287" s="45" t="s">
        <v>649</v>
      </c>
      <c r="I287" s="38" t="s">
        <v>14</v>
      </c>
      <c r="J287" s="38" t="s">
        <v>931</v>
      </c>
      <c r="K287" s="72">
        <v>1057000434765</v>
      </c>
      <c r="L287" s="39" t="s">
        <v>933</v>
      </c>
      <c r="M287" s="88" t="s">
        <v>1988</v>
      </c>
      <c r="N287" s="89"/>
      <c r="O287" s="38"/>
      <c r="P287" s="56" t="s">
        <v>1329</v>
      </c>
      <c r="Q287" s="56" t="s">
        <v>937</v>
      </c>
      <c r="R287" s="38"/>
      <c r="S287" s="38">
        <v>1</v>
      </c>
      <c r="T287" s="38">
        <v>0.75</v>
      </c>
      <c r="U287" s="38" t="s">
        <v>938</v>
      </c>
      <c r="V287" s="38"/>
      <c r="W287" s="38"/>
      <c r="X287" s="38"/>
      <c r="Y287" s="38" t="s">
        <v>27</v>
      </c>
      <c r="Z287" s="40" t="s">
        <v>940</v>
      </c>
      <c r="AA287" s="44" t="s">
        <v>1072</v>
      </c>
      <c r="AB287" s="44" t="s">
        <v>767</v>
      </c>
      <c r="AC287" s="44" t="s">
        <v>863</v>
      </c>
      <c r="AD287" s="44" t="s">
        <v>1103</v>
      </c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8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</row>
    <row r="288" spans="1:61" ht="38.25" customHeight="1">
      <c r="A288" s="34">
        <f t="shared" si="4"/>
        <v>280</v>
      </c>
      <c r="B288" s="35" t="s">
        <v>29</v>
      </c>
      <c r="C288" s="36" t="s">
        <v>30</v>
      </c>
      <c r="D288" s="36" t="s">
        <v>34</v>
      </c>
      <c r="E288" s="37">
        <v>26</v>
      </c>
      <c r="F288" s="36"/>
      <c r="G288" s="46" t="s">
        <v>650</v>
      </c>
      <c r="H288" s="45" t="s">
        <v>651</v>
      </c>
      <c r="I288" s="38" t="s">
        <v>14</v>
      </c>
      <c r="J288" s="38" t="s">
        <v>931</v>
      </c>
      <c r="K288" s="72">
        <v>1057000434765</v>
      </c>
      <c r="L288" s="39" t="s">
        <v>933</v>
      </c>
      <c r="M288" s="88" t="s">
        <v>1989</v>
      </c>
      <c r="N288" s="89"/>
      <c r="O288" s="38"/>
      <c r="P288" s="56" t="s">
        <v>1329</v>
      </c>
      <c r="Q288" s="56" t="s">
        <v>937</v>
      </c>
      <c r="R288" s="38"/>
      <c r="S288" s="38">
        <v>1</v>
      </c>
      <c r="T288" s="38">
        <v>0.75</v>
      </c>
      <c r="U288" s="38" t="s">
        <v>938</v>
      </c>
      <c r="V288" s="38"/>
      <c r="W288" s="38"/>
      <c r="X288" s="38"/>
      <c r="Y288" s="38" t="s">
        <v>27</v>
      </c>
      <c r="Z288" s="40" t="s">
        <v>940</v>
      </c>
      <c r="AA288" s="44" t="s">
        <v>907</v>
      </c>
      <c r="AB288" s="44" t="s">
        <v>1077</v>
      </c>
      <c r="AC288" s="44" t="s">
        <v>1074</v>
      </c>
      <c r="AD288" s="44" t="s">
        <v>1066</v>
      </c>
      <c r="AE288" s="44" t="s">
        <v>871</v>
      </c>
      <c r="AF288" s="44" t="s">
        <v>1075</v>
      </c>
      <c r="AG288" s="44" t="s">
        <v>1078</v>
      </c>
      <c r="AH288" s="44"/>
      <c r="AI288" s="44"/>
      <c r="AJ288" s="44"/>
      <c r="AK288" s="44"/>
      <c r="AL288" s="44"/>
      <c r="AM288" s="44"/>
      <c r="AN288" s="44"/>
      <c r="AO288" s="44"/>
      <c r="AP288" s="8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</row>
    <row r="289" spans="1:61" ht="38.25" customHeight="1">
      <c r="A289" s="34">
        <f t="shared" si="4"/>
        <v>281</v>
      </c>
      <c r="B289" s="35" t="s">
        <v>29</v>
      </c>
      <c r="C289" s="36" t="s">
        <v>30</v>
      </c>
      <c r="D289" s="36" t="s">
        <v>31</v>
      </c>
      <c r="E289" s="37">
        <v>15</v>
      </c>
      <c r="F289" s="36"/>
      <c r="G289" s="46" t="s">
        <v>255</v>
      </c>
      <c r="H289" s="45" t="s">
        <v>652</v>
      </c>
      <c r="I289" s="38" t="s">
        <v>14</v>
      </c>
      <c r="J289" s="38" t="s">
        <v>931</v>
      </c>
      <c r="K289" s="72">
        <v>1057000434765</v>
      </c>
      <c r="L289" s="39" t="s">
        <v>933</v>
      </c>
      <c r="M289" s="88" t="s">
        <v>1990</v>
      </c>
      <c r="N289" s="89"/>
      <c r="O289" s="38"/>
      <c r="P289" s="56" t="s">
        <v>1329</v>
      </c>
      <c r="Q289" s="56" t="s">
        <v>937</v>
      </c>
      <c r="R289" s="38"/>
      <c r="S289" s="38">
        <v>2</v>
      </c>
      <c r="T289" s="38">
        <v>0.75</v>
      </c>
      <c r="U289" s="38" t="s">
        <v>938</v>
      </c>
      <c r="V289" s="38"/>
      <c r="W289" s="38"/>
      <c r="X289" s="38"/>
      <c r="Y289" s="38" t="s">
        <v>27</v>
      </c>
      <c r="Z289" s="40" t="s">
        <v>940</v>
      </c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8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</row>
    <row r="290" spans="1:61" ht="38.25" customHeight="1">
      <c r="A290" s="34">
        <f t="shared" si="4"/>
        <v>282</v>
      </c>
      <c r="B290" s="35" t="s">
        <v>29</v>
      </c>
      <c r="C290" s="36" t="s">
        <v>42</v>
      </c>
      <c r="D290" s="36" t="s">
        <v>43</v>
      </c>
      <c r="E290" s="37">
        <v>113</v>
      </c>
      <c r="F290" s="36"/>
      <c r="G290" s="46" t="s">
        <v>653</v>
      </c>
      <c r="H290" s="45" t="s">
        <v>654</v>
      </c>
      <c r="I290" s="38" t="s">
        <v>14</v>
      </c>
      <c r="J290" s="38" t="s">
        <v>931</v>
      </c>
      <c r="K290" s="72">
        <v>1057000434765</v>
      </c>
      <c r="L290" s="39" t="s">
        <v>933</v>
      </c>
      <c r="M290" s="88" t="s">
        <v>1991</v>
      </c>
      <c r="N290" s="89"/>
      <c r="O290" s="38"/>
      <c r="P290" s="56" t="s">
        <v>1329</v>
      </c>
      <c r="Q290" s="56" t="s">
        <v>937</v>
      </c>
      <c r="R290" s="38"/>
      <c r="S290" s="38">
        <v>2</v>
      </c>
      <c r="T290" s="38">
        <v>0.75</v>
      </c>
      <c r="U290" s="38" t="s">
        <v>938</v>
      </c>
      <c r="V290" s="38"/>
      <c r="W290" s="38"/>
      <c r="X290" s="38"/>
      <c r="Y290" s="38" t="s">
        <v>27</v>
      </c>
      <c r="Z290" s="40" t="s">
        <v>940</v>
      </c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8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</row>
    <row r="291" spans="1:61" ht="38.25" customHeight="1">
      <c r="A291" s="34">
        <f t="shared" si="4"/>
        <v>283</v>
      </c>
      <c r="B291" s="35" t="s">
        <v>29</v>
      </c>
      <c r="C291" s="36" t="s">
        <v>42</v>
      </c>
      <c r="D291" s="36" t="s">
        <v>43</v>
      </c>
      <c r="E291" s="37">
        <v>114</v>
      </c>
      <c r="F291" s="36"/>
      <c r="G291" s="30" t="s">
        <v>655</v>
      </c>
      <c r="H291" s="45" t="s">
        <v>656</v>
      </c>
      <c r="I291" s="38" t="s">
        <v>14</v>
      </c>
      <c r="J291" s="38" t="s">
        <v>931</v>
      </c>
      <c r="K291" s="72">
        <v>1057000434765</v>
      </c>
      <c r="L291" s="39" t="s">
        <v>933</v>
      </c>
      <c r="M291" s="88" t="s">
        <v>1992</v>
      </c>
      <c r="N291" s="89"/>
      <c r="O291" s="38"/>
      <c r="P291" s="56" t="s">
        <v>1329</v>
      </c>
      <c r="Q291" s="56" t="s">
        <v>937</v>
      </c>
      <c r="R291" s="38"/>
      <c r="S291" s="38">
        <v>1</v>
      </c>
      <c r="T291" s="38">
        <v>0.75</v>
      </c>
      <c r="U291" s="38" t="s">
        <v>938</v>
      </c>
      <c r="V291" s="38"/>
      <c r="W291" s="38"/>
      <c r="X291" s="38"/>
      <c r="Y291" s="38" t="s">
        <v>27</v>
      </c>
      <c r="Z291" s="40" t="s">
        <v>940</v>
      </c>
      <c r="AA291" s="44" t="s">
        <v>1112</v>
      </c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8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</row>
    <row r="292" spans="1:61" ht="38.25" customHeight="1">
      <c r="A292" s="34">
        <f t="shared" si="4"/>
        <v>284</v>
      </c>
      <c r="B292" s="35" t="s">
        <v>29</v>
      </c>
      <c r="C292" s="36" t="s">
        <v>42</v>
      </c>
      <c r="D292" s="36" t="s">
        <v>43</v>
      </c>
      <c r="E292" s="37">
        <v>118</v>
      </c>
      <c r="F292" s="36"/>
      <c r="G292" s="30" t="s">
        <v>657</v>
      </c>
      <c r="H292" s="45" t="s">
        <v>658</v>
      </c>
      <c r="I292" s="38" t="s">
        <v>14</v>
      </c>
      <c r="J292" s="38" t="s">
        <v>931</v>
      </c>
      <c r="K292" s="72">
        <v>1057000434765</v>
      </c>
      <c r="L292" s="39" t="s">
        <v>933</v>
      </c>
      <c r="M292" s="88" t="s">
        <v>1993</v>
      </c>
      <c r="N292" s="89"/>
      <c r="O292" s="38"/>
      <c r="P292" s="56" t="s">
        <v>1329</v>
      </c>
      <c r="Q292" s="56" t="s">
        <v>937</v>
      </c>
      <c r="R292" s="38"/>
      <c r="S292" s="38">
        <v>2</v>
      </c>
      <c r="T292" s="38">
        <v>0.75</v>
      </c>
      <c r="U292" s="38" t="s">
        <v>938</v>
      </c>
      <c r="V292" s="38"/>
      <c r="W292" s="38"/>
      <c r="X292" s="38"/>
      <c r="Y292" s="38" t="s">
        <v>27</v>
      </c>
      <c r="Z292" s="40" t="s">
        <v>940</v>
      </c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8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</row>
    <row r="293" spans="1:61" ht="38.25" customHeight="1">
      <c r="A293" s="34">
        <f t="shared" si="4"/>
        <v>285</v>
      </c>
      <c r="B293" s="35" t="s">
        <v>29</v>
      </c>
      <c r="C293" s="36" t="s">
        <v>42</v>
      </c>
      <c r="D293" s="36" t="s">
        <v>43</v>
      </c>
      <c r="E293" s="37">
        <v>14</v>
      </c>
      <c r="F293" s="36"/>
      <c r="G293" s="30" t="s">
        <v>659</v>
      </c>
      <c r="H293" s="45" t="s">
        <v>660</v>
      </c>
      <c r="I293" s="38" t="s">
        <v>14</v>
      </c>
      <c r="J293" s="38" t="s">
        <v>931</v>
      </c>
      <c r="K293" s="72">
        <v>1057000434765</v>
      </c>
      <c r="L293" s="39" t="s">
        <v>933</v>
      </c>
      <c r="M293" s="88" t="s">
        <v>1994</v>
      </c>
      <c r="N293" s="89"/>
      <c r="O293" s="38"/>
      <c r="P293" s="56" t="s">
        <v>1329</v>
      </c>
      <c r="Q293" s="56" t="s">
        <v>937</v>
      </c>
      <c r="R293" s="38"/>
      <c r="S293" s="38">
        <v>3</v>
      </c>
      <c r="T293" s="38">
        <v>0.75</v>
      </c>
      <c r="U293" s="38" t="s">
        <v>938</v>
      </c>
      <c r="V293" s="38"/>
      <c r="W293" s="38"/>
      <c r="X293" s="38"/>
      <c r="Y293" s="38" t="s">
        <v>27</v>
      </c>
      <c r="Z293" s="40" t="s">
        <v>940</v>
      </c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8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</row>
    <row r="294" spans="1:61" ht="38.25" customHeight="1">
      <c r="A294" s="34">
        <f t="shared" si="4"/>
        <v>286</v>
      </c>
      <c r="B294" s="35" t="s">
        <v>29</v>
      </c>
      <c r="C294" s="36" t="s">
        <v>42</v>
      </c>
      <c r="D294" s="36" t="s">
        <v>43</v>
      </c>
      <c r="E294" s="37">
        <v>15</v>
      </c>
      <c r="F294" s="36"/>
      <c r="G294" s="30" t="s">
        <v>661</v>
      </c>
      <c r="H294" s="45" t="s">
        <v>662</v>
      </c>
      <c r="I294" s="38" t="s">
        <v>14</v>
      </c>
      <c r="J294" s="38" t="s">
        <v>931</v>
      </c>
      <c r="K294" s="72">
        <v>1057000434765</v>
      </c>
      <c r="L294" s="39" t="s">
        <v>933</v>
      </c>
      <c r="M294" s="88" t="s">
        <v>1995</v>
      </c>
      <c r="N294" s="89"/>
      <c r="O294" s="38"/>
      <c r="P294" s="56" t="s">
        <v>1329</v>
      </c>
      <c r="Q294" s="56" t="s">
        <v>937</v>
      </c>
      <c r="R294" s="38"/>
      <c r="S294" s="38">
        <v>3</v>
      </c>
      <c r="T294" s="38">
        <v>0.75</v>
      </c>
      <c r="U294" s="38" t="s">
        <v>938</v>
      </c>
      <c r="V294" s="38"/>
      <c r="W294" s="38"/>
      <c r="X294" s="38"/>
      <c r="Y294" s="38" t="s">
        <v>27</v>
      </c>
      <c r="Z294" s="40" t="s">
        <v>940</v>
      </c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8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</row>
    <row r="295" spans="1:61" ht="38.25" customHeight="1">
      <c r="A295" s="34">
        <f t="shared" si="4"/>
        <v>287</v>
      </c>
      <c r="B295" s="35" t="s">
        <v>29</v>
      </c>
      <c r="C295" s="36" t="s">
        <v>42</v>
      </c>
      <c r="D295" s="36" t="s">
        <v>43</v>
      </c>
      <c r="E295" s="37">
        <v>19</v>
      </c>
      <c r="F295" s="36"/>
      <c r="G295" s="30" t="s">
        <v>663</v>
      </c>
      <c r="H295" s="45" t="s">
        <v>664</v>
      </c>
      <c r="I295" s="38" t="s">
        <v>14</v>
      </c>
      <c r="J295" s="38" t="s">
        <v>931</v>
      </c>
      <c r="K295" s="72">
        <v>1057000434765</v>
      </c>
      <c r="L295" s="39" t="s">
        <v>933</v>
      </c>
      <c r="M295" s="88" t="s">
        <v>1996</v>
      </c>
      <c r="N295" s="89"/>
      <c r="O295" s="38"/>
      <c r="P295" s="56" t="s">
        <v>1329</v>
      </c>
      <c r="Q295" s="56" t="s">
        <v>937</v>
      </c>
      <c r="R295" s="38"/>
      <c r="S295" s="38">
        <v>1</v>
      </c>
      <c r="T295" s="38">
        <v>0.75</v>
      </c>
      <c r="U295" s="38" t="s">
        <v>938</v>
      </c>
      <c r="V295" s="38"/>
      <c r="W295" s="38"/>
      <c r="X295" s="38"/>
      <c r="Y295" s="38" t="s">
        <v>27</v>
      </c>
      <c r="Z295" s="40" t="s">
        <v>940</v>
      </c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8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</row>
    <row r="296" spans="1:61" ht="38.25" customHeight="1">
      <c r="A296" s="34">
        <f t="shared" si="4"/>
        <v>288</v>
      </c>
      <c r="B296" s="35" t="s">
        <v>29</v>
      </c>
      <c r="C296" s="36" t="s">
        <v>42</v>
      </c>
      <c r="D296" s="36" t="s">
        <v>43</v>
      </c>
      <c r="E296" s="37">
        <v>21</v>
      </c>
      <c r="F296" s="36"/>
      <c r="G296" s="30" t="s">
        <v>665</v>
      </c>
      <c r="H296" s="45" t="s">
        <v>666</v>
      </c>
      <c r="I296" s="38" t="s">
        <v>14</v>
      </c>
      <c r="J296" s="38" t="s">
        <v>931</v>
      </c>
      <c r="K296" s="72">
        <v>1057000434765</v>
      </c>
      <c r="L296" s="39" t="s">
        <v>933</v>
      </c>
      <c r="M296" s="88" t="s">
        <v>1997</v>
      </c>
      <c r="N296" s="89"/>
      <c r="O296" s="38"/>
      <c r="P296" s="56" t="s">
        <v>1329</v>
      </c>
      <c r="Q296" s="56" t="s">
        <v>937</v>
      </c>
      <c r="R296" s="38"/>
      <c r="S296" s="38">
        <v>2</v>
      </c>
      <c r="T296" s="38">
        <v>0.75</v>
      </c>
      <c r="U296" s="38" t="s">
        <v>938</v>
      </c>
      <c r="V296" s="38"/>
      <c r="W296" s="38"/>
      <c r="X296" s="38"/>
      <c r="Y296" s="38" t="s">
        <v>27</v>
      </c>
      <c r="Z296" s="40" t="s">
        <v>940</v>
      </c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8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</row>
    <row r="297" spans="1:61" ht="38.25" customHeight="1">
      <c r="A297" s="34">
        <f t="shared" si="4"/>
        <v>289</v>
      </c>
      <c r="B297" s="35" t="s">
        <v>29</v>
      </c>
      <c r="C297" s="36" t="s">
        <v>42</v>
      </c>
      <c r="D297" s="36" t="s">
        <v>43</v>
      </c>
      <c r="E297" s="37">
        <v>29</v>
      </c>
      <c r="F297" s="36"/>
      <c r="G297" s="30" t="s">
        <v>667</v>
      </c>
      <c r="H297" s="45" t="s">
        <v>668</v>
      </c>
      <c r="I297" s="38" t="s">
        <v>14</v>
      </c>
      <c r="J297" s="38" t="s">
        <v>931</v>
      </c>
      <c r="K297" s="72">
        <v>1057000434765</v>
      </c>
      <c r="L297" s="39" t="s">
        <v>933</v>
      </c>
      <c r="M297" s="88" t="s">
        <v>1998</v>
      </c>
      <c r="N297" s="89"/>
      <c r="O297" s="38"/>
      <c r="P297" s="56" t="s">
        <v>1329</v>
      </c>
      <c r="Q297" s="56" t="s">
        <v>937</v>
      </c>
      <c r="R297" s="38"/>
      <c r="S297" s="38">
        <v>1</v>
      </c>
      <c r="T297" s="38">
        <v>0.75</v>
      </c>
      <c r="U297" s="38" t="s">
        <v>938</v>
      </c>
      <c r="V297" s="38"/>
      <c r="W297" s="38"/>
      <c r="X297" s="38"/>
      <c r="Y297" s="38" t="s">
        <v>27</v>
      </c>
      <c r="Z297" s="40" t="s">
        <v>940</v>
      </c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8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</row>
    <row r="298" spans="1:61" ht="38.25" customHeight="1">
      <c r="A298" s="34">
        <f t="shared" si="4"/>
        <v>290</v>
      </c>
      <c r="B298" s="35" t="s">
        <v>29</v>
      </c>
      <c r="C298" s="36" t="s">
        <v>42</v>
      </c>
      <c r="D298" s="36" t="s">
        <v>43</v>
      </c>
      <c r="E298" s="37">
        <v>33</v>
      </c>
      <c r="F298" s="36"/>
      <c r="G298" s="30" t="s">
        <v>669</v>
      </c>
      <c r="H298" s="45" t="s">
        <v>670</v>
      </c>
      <c r="I298" s="38" t="s">
        <v>14</v>
      </c>
      <c r="J298" s="38" t="s">
        <v>931</v>
      </c>
      <c r="K298" s="72">
        <v>1057000434765</v>
      </c>
      <c r="L298" s="39" t="s">
        <v>933</v>
      </c>
      <c r="M298" s="88" t="s">
        <v>1999</v>
      </c>
      <c r="N298" s="89"/>
      <c r="O298" s="38"/>
      <c r="P298" s="56" t="s">
        <v>1329</v>
      </c>
      <c r="Q298" s="56" t="s">
        <v>937</v>
      </c>
      <c r="R298" s="38"/>
      <c r="S298" s="38">
        <v>1</v>
      </c>
      <c r="T298" s="38">
        <v>0.75</v>
      </c>
      <c r="U298" s="38" t="s">
        <v>938</v>
      </c>
      <c r="V298" s="38"/>
      <c r="W298" s="38"/>
      <c r="X298" s="38"/>
      <c r="Y298" s="38" t="s">
        <v>27</v>
      </c>
      <c r="Z298" s="40" t="s">
        <v>940</v>
      </c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8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</row>
    <row r="299" spans="1:61" ht="38.25" customHeight="1">
      <c r="A299" s="34">
        <f t="shared" si="4"/>
        <v>291</v>
      </c>
      <c r="B299" s="35" t="s">
        <v>29</v>
      </c>
      <c r="C299" s="36" t="s">
        <v>42</v>
      </c>
      <c r="D299" s="36" t="s">
        <v>43</v>
      </c>
      <c r="E299" s="37">
        <v>35</v>
      </c>
      <c r="F299" s="36"/>
      <c r="G299" s="38" t="s">
        <v>671</v>
      </c>
      <c r="H299" s="38" t="s">
        <v>672</v>
      </c>
      <c r="I299" s="38" t="s">
        <v>14</v>
      </c>
      <c r="J299" s="38" t="s">
        <v>931</v>
      </c>
      <c r="K299" s="72">
        <v>1057000434765</v>
      </c>
      <c r="L299" s="39" t="s">
        <v>933</v>
      </c>
      <c r="M299" s="88" t="s">
        <v>2000</v>
      </c>
      <c r="N299" s="89"/>
      <c r="O299" s="38"/>
      <c r="P299" s="56" t="s">
        <v>1329</v>
      </c>
      <c r="Q299" s="56" t="s">
        <v>937</v>
      </c>
      <c r="R299" s="38"/>
      <c r="S299" s="38">
        <v>2</v>
      </c>
      <c r="T299" s="38">
        <v>0.75</v>
      </c>
      <c r="U299" s="38" t="s">
        <v>938</v>
      </c>
      <c r="V299" s="38"/>
      <c r="W299" s="38"/>
      <c r="X299" s="38"/>
      <c r="Y299" s="38" t="s">
        <v>27</v>
      </c>
      <c r="Z299" s="40" t="s">
        <v>940</v>
      </c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8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</row>
    <row r="300" spans="1:61" ht="38.25" customHeight="1">
      <c r="A300" s="34">
        <f t="shared" si="4"/>
        <v>292</v>
      </c>
      <c r="B300" s="35" t="s">
        <v>29</v>
      </c>
      <c r="C300" s="36" t="s">
        <v>42</v>
      </c>
      <c r="D300" s="36" t="s">
        <v>673</v>
      </c>
      <c r="E300" s="37">
        <v>2</v>
      </c>
      <c r="F300" s="36"/>
      <c r="G300" s="30" t="s">
        <v>674</v>
      </c>
      <c r="H300" s="45" t="s">
        <v>675</v>
      </c>
      <c r="I300" s="38" t="s">
        <v>14</v>
      </c>
      <c r="J300" s="38" t="s">
        <v>931</v>
      </c>
      <c r="K300" s="72">
        <v>1057000434765</v>
      </c>
      <c r="L300" s="39" t="s">
        <v>933</v>
      </c>
      <c r="M300" s="88" t="s">
        <v>2001</v>
      </c>
      <c r="N300" s="89"/>
      <c r="O300" s="38"/>
      <c r="P300" s="56" t="s">
        <v>1329</v>
      </c>
      <c r="Q300" s="56" t="s">
        <v>937</v>
      </c>
      <c r="R300" s="38"/>
      <c r="S300" s="38">
        <v>1</v>
      </c>
      <c r="T300" s="38">
        <v>0.75</v>
      </c>
      <c r="U300" s="38" t="s">
        <v>938</v>
      </c>
      <c r="V300" s="38"/>
      <c r="W300" s="38"/>
      <c r="X300" s="38"/>
      <c r="Y300" s="38" t="s">
        <v>27</v>
      </c>
      <c r="Z300" s="40" t="s">
        <v>940</v>
      </c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8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</row>
    <row r="301" spans="1:61" ht="38.25" customHeight="1">
      <c r="A301" s="34">
        <f t="shared" si="4"/>
        <v>293</v>
      </c>
      <c r="B301" s="35" t="s">
        <v>29</v>
      </c>
      <c r="C301" s="36" t="s">
        <v>42</v>
      </c>
      <c r="D301" s="36" t="s">
        <v>673</v>
      </c>
      <c r="E301" s="37">
        <v>1</v>
      </c>
      <c r="F301" s="36"/>
      <c r="G301" s="30" t="s">
        <v>676</v>
      </c>
      <c r="H301" s="45" t="s">
        <v>677</v>
      </c>
      <c r="I301" s="38" t="s">
        <v>14</v>
      </c>
      <c r="J301" s="38" t="s">
        <v>931</v>
      </c>
      <c r="K301" s="72">
        <v>1057000434765</v>
      </c>
      <c r="L301" s="39" t="s">
        <v>933</v>
      </c>
      <c r="M301" s="88" t="s">
        <v>2002</v>
      </c>
      <c r="N301" s="89"/>
      <c r="O301" s="38"/>
      <c r="P301" s="56" t="s">
        <v>1329</v>
      </c>
      <c r="Q301" s="56" t="s">
        <v>937</v>
      </c>
      <c r="R301" s="38"/>
      <c r="S301" s="38">
        <v>1</v>
      </c>
      <c r="T301" s="38">
        <v>0.75</v>
      </c>
      <c r="U301" s="38" t="s">
        <v>938</v>
      </c>
      <c r="V301" s="38"/>
      <c r="W301" s="38"/>
      <c r="X301" s="38"/>
      <c r="Y301" s="38" t="s">
        <v>27</v>
      </c>
      <c r="Z301" s="40" t="s">
        <v>940</v>
      </c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8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</row>
    <row r="302" spans="1:61" ht="38.25" customHeight="1">
      <c r="A302" s="34">
        <f t="shared" si="4"/>
        <v>294</v>
      </c>
      <c r="B302" s="35" t="s">
        <v>29</v>
      </c>
      <c r="C302" s="36" t="s">
        <v>42</v>
      </c>
      <c r="D302" s="36" t="s">
        <v>678</v>
      </c>
      <c r="E302" s="37">
        <v>4</v>
      </c>
      <c r="F302" s="36"/>
      <c r="G302" s="30" t="s">
        <v>679</v>
      </c>
      <c r="H302" s="45" t="s">
        <v>680</v>
      </c>
      <c r="I302" s="38" t="s">
        <v>14</v>
      </c>
      <c r="J302" s="38" t="s">
        <v>931</v>
      </c>
      <c r="K302" s="72">
        <v>1057000434765</v>
      </c>
      <c r="L302" s="39" t="s">
        <v>933</v>
      </c>
      <c r="M302" s="88" t="s">
        <v>2003</v>
      </c>
      <c r="N302" s="89"/>
      <c r="O302" s="38"/>
      <c r="P302" s="56" t="s">
        <v>1329</v>
      </c>
      <c r="Q302" s="56" t="s">
        <v>937</v>
      </c>
      <c r="R302" s="38"/>
      <c r="S302" s="38">
        <v>1</v>
      </c>
      <c r="T302" s="38">
        <v>0.75</v>
      </c>
      <c r="U302" s="38" t="s">
        <v>938</v>
      </c>
      <c r="V302" s="38"/>
      <c r="W302" s="38"/>
      <c r="X302" s="38"/>
      <c r="Y302" s="38" t="s">
        <v>27</v>
      </c>
      <c r="Z302" s="40" t="s">
        <v>940</v>
      </c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8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</row>
    <row r="303" spans="1:61" ht="38.25" customHeight="1">
      <c r="A303" s="34">
        <f t="shared" si="4"/>
        <v>295</v>
      </c>
      <c r="B303" s="35" t="s">
        <v>29</v>
      </c>
      <c r="C303" s="36" t="s">
        <v>42</v>
      </c>
      <c r="D303" s="38" t="s">
        <v>681</v>
      </c>
      <c r="E303" s="37" t="s">
        <v>682</v>
      </c>
      <c r="F303" s="36"/>
      <c r="G303" s="30" t="s">
        <v>683</v>
      </c>
      <c r="H303" s="45" t="s">
        <v>684</v>
      </c>
      <c r="I303" s="38" t="s">
        <v>14</v>
      </c>
      <c r="J303" s="38" t="s">
        <v>931</v>
      </c>
      <c r="K303" s="72">
        <v>1057000434765</v>
      </c>
      <c r="L303" s="39" t="s">
        <v>933</v>
      </c>
      <c r="M303" s="88" t="s">
        <v>2004</v>
      </c>
      <c r="N303" s="89"/>
      <c r="O303" s="38"/>
      <c r="P303" s="56" t="s">
        <v>1329</v>
      </c>
      <c r="Q303" s="56" t="s">
        <v>937</v>
      </c>
      <c r="R303" s="38"/>
      <c r="S303" s="38">
        <v>1</v>
      </c>
      <c r="T303" s="38">
        <v>0.75</v>
      </c>
      <c r="U303" s="38" t="s">
        <v>938</v>
      </c>
      <c r="V303" s="38"/>
      <c r="W303" s="38"/>
      <c r="X303" s="38"/>
      <c r="Y303" s="38" t="s">
        <v>27</v>
      </c>
      <c r="Z303" s="40" t="s">
        <v>940</v>
      </c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8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</row>
    <row r="304" spans="1:61" ht="38.25" customHeight="1">
      <c r="A304" s="34">
        <f t="shared" si="4"/>
        <v>296</v>
      </c>
      <c r="B304" s="35" t="s">
        <v>29</v>
      </c>
      <c r="C304" s="36" t="s">
        <v>42</v>
      </c>
      <c r="D304" s="38" t="s">
        <v>681</v>
      </c>
      <c r="E304" s="37">
        <v>4</v>
      </c>
      <c r="F304" s="36"/>
      <c r="G304" s="30" t="s">
        <v>685</v>
      </c>
      <c r="H304" s="45" t="s">
        <v>686</v>
      </c>
      <c r="I304" s="38" t="s">
        <v>14</v>
      </c>
      <c r="J304" s="38" t="s">
        <v>931</v>
      </c>
      <c r="K304" s="72">
        <v>1057000434765</v>
      </c>
      <c r="L304" s="39" t="s">
        <v>933</v>
      </c>
      <c r="M304" s="88" t="s">
        <v>2005</v>
      </c>
      <c r="N304" s="89"/>
      <c r="O304" s="38"/>
      <c r="P304" s="56" t="s">
        <v>1329</v>
      </c>
      <c r="Q304" s="56" t="s">
        <v>937</v>
      </c>
      <c r="R304" s="38"/>
      <c r="S304" s="38">
        <v>1</v>
      </c>
      <c r="T304" s="38">
        <v>0.75</v>
      </c>
      <c r="U304" s="38" t="s">
        <v>938</v>
      </c>
      <c r="V304" s="38"/>
      <c r="W304" s="38"/>
      <c r="X304" s="38"/>
      <c r="Y304" s="38" t="s">
        <v>27</v>
      </c>
      <c r="Z304" s="40" t="s">
        <v>940</v>
      </c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8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</row>
    <row r="305" spans="1:61" ht="38.25" customHeight="1">
      <c r="A305" s="34">
        <f t="shared" si="4"/>
        <v>297</v>
      </c>
      <c r="B305" s="35" t="s">
        <v>29</v>
      </c>
      <c r="C305" s="36" t="s">
        <v>42</v>
      </c>
      <c r="D305" s="38" t="s">
        <v>687</v>
      </c>
      <c r="E305" s="37">
        <v>23</v>
      </c>
      <c r="F305" s="36"/>
      <c r="G305" s="48" t="s">
        <v>688</v>
      </c>
      <c r="H305" s="48" t="s">
        <v>689</v>
      </c>
      <c r="I305" s="38" t="s">
        <v>14</v>
      </c>
      <c r="J305" s="38" t="s">
        <v>931</v>
      </c>
      <c r="K305" s="72">
        <v>1057000434765</v>
      </c>
      <c r="L305" s="39" t="s">
        <v>933</v>
      </c>
      <c r="M305" s="88" t="s">
        <v>2006</v>
      </c>
      <c r="N305" s="89"/>
      <c r="O305" s="38"/>
      <c r="P305" s="56" t="s">
        <v>1329</v>
      </c>
      <c r="Q305" s="56" t="s">
        <v>937</v>
      </c>
      <c r="R305" s="38"/>
      <c r="S305" s="38">
        <v>1</v>
      </c>
      <c r="T305" s="38">
        <v>0.75</v>
      </c>
      <c r="U305" s="38" t="s">
        <v>938</v>
      </c>
      <c r="V305" s="38"/>
      <c r="W305" s="38"/>
      <c r="X305" s="38"/>
      <c r="Y305" s="38" t="s">
        <v>27</v>
      </c>
      <c r="Z305" s="40" t="s">
        <v>940</v>
      </c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8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</row>
    <row r="306" spans="1:61" ht="38.25" customHeight="1">
      <c r="A306" s="34">
        <f t="shared" si="4"/>
        <v>298</v>
      </c>
      <c r="B306" s="35" t="s">
        <v>29</v>
      </c>
      <c r="C306" s="36" t="s">
        <v>42</v>
      </c>
      <c r="D306" s="36" t="s">
        <v>687</v>
      </c>
      <c r="E306" s="37">
        <v>17</v>
      </c>
      <c r="F306" s="36"/>
      <c r="G306" s="30" t="s">
        <v>690</v>
      </c>
      <c r="H306" s="45" t="s">
        <v>691</v>
      </c>
      <c r="I306" s="38" t="s">
        <v>14</v>
      </c>
      <c r="J306" s="38" t="s">
        <v>931</v>
      </c>
      <c r="K306" s="72">
        <v>1057000434765</v>
      </c>
      <c r="L306" s="39" t="s">
        <v>933</v>
      </c>
      <c r="M306" s="88" t="s">
        <v>2007</v>
      </c>
      <c r="N306" s="89"/>
      <c r="O306" s="38"/>
      <c r="P306" s="56" t="s">
        <v>1329</v>
      </c>
      <c r="Q306" s="56" t="s">
        <v>937</v>
      </c>
      <c r="R306" s="38"/>
      <c r="S306" s="38">
        <v>1</v>
      </c>
      <c r="T306" s="38">
        <v>0.75</v>
      </c>
      <c r="U306" s="38" t="s">
        <v>938</v>
      </c>
      <c r="V306" s="38"/>
      <c r="W306" s="38"/>
      <c r="X306" s="38"/>
      <c r="Y306" s="38" t="s">
        <v>27</v>
      </c>
      <c r="Z306" s="40" t="s">
        <v>940</v>
      </c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8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</row>
    <row r="307" spans="1:61" ht="38.25" customHeight="1">
      <c r="A307" s="34">
        <f t="shared" si="4"/>
        <v>299</v>
      </c>
      <c r="B307" s="35" t="s">
        <v>29</v>
      </c>
      <c r="C307" s="36" t="s">
        <v>42</v>
      </c>
      <c r="D307" s="36" t="s">
        <v>687</v>
      </c>
      <c r="E307" s="37">
        <v>11</v>
      </c>
      <c r="F307" s="36"/>
      <c r="G307" s="30" t="s">
        <v>692</v>
      </c>
      <c r="H307" s="45" t="s">
        <v>693</v>
      </c>
      <c r="I307" s="38" t="s">
        <v>14</v>
      </c>
      <c r="J307" s="38" t="s">
        <v>931</v>
      </c>
      <c r="K307" s="72">
        <v>1057000434765</v>
      </c>
      <c r="L307" s="39" t="s">
        <v>933</v>
      </c>
      <c r="M307" s="88" t="s">
        <v>2008</v>
      </c>
      <c r="N307" s="89"/>
      <c r="O307" s="38"/>
      <c r="P307" s="56" t="s">
        <v>1329</v>
      </c>
      <c r="Q307" s="56" t="s">
        <v>937</v>
      </c>
      <c r="R307" s="38"/>
      <c r="S307" s="38">
        <v>1</v>
      </c>
      <c r="T307" s="38">
        <v>0.75</v>
      </c>
      <c r="U307" s="38" t="s">
        <v>938</v>
      </c>
      <c r="V307" s="38"/>
      <c r="W307" s="38"/>
      <c r="X307" s="38"/>
      <c r="Y307" s="38" t="s">
        <v>27</v>
      </c>
      <c r="Z307" s="40" t="s">
        <v>940</v>
      </c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8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</row>
    <row r="308" spans="1:61" ht="38.25" customHeight="1">
      <c r="A308" s="34">
        <f t="shared" si="4"/>
        <v>300</v>
      </c>
      <c r="B308" s="35" t="s">
        <v>29</v>
      </c>
      <c r="C308" s="36" t="s">
        <v>42</v>
      </c>
      <c r="D308" s="36" t="s">
        <v>687</v>
      </c>
      <c r="E308" s="37">
        <v>5</v>
      </c>
      <c r="F308" s="36"/>
      <c r="G308" s="30" t="s">
        <v>694</v>
      </c>
      <c r="H308" s="45" t="s">
        <v>695</v>
      </c>
      <c r="I308" s="38" t="s">
        <v>14</v>
      </c>
      <c r="J308" s="38" t="s">
        <v>931</v>
      </c>
      <c r="K308" s="72">
        <v>1057000434765</v>
      </c>
      <c r="L308" s="39" t="s">
        <v>933</v>
      </c>
      <c r="M308" s="88" t="s">
        <v>2009</v>
      </c>
      <c r="N308" s="89"/>
      <c r="O308" s="38"/>
      <c r="P308" s="56" t="s">
        <v>1329</v>
      </c>
      <c r="Q308" s="56" t="s">
        <v>937</v>
      </c>
      <c r="R308" s="38"/>
      <c r="S308" s="38">
        <v>1</v>
      </c>
      <c r="T308" s="38">
        <v>0.75</v>
      </c>
      <c r="U308" s="38" t="s">
        <v>938</v>
      </c>
      <c r="V308" s="38"/>
      <c r="W308" s="38"/>
      <c r="X308" s="38"/>
      <c r="Y308" s="38" t="s">
        <v>27</v>
      </c>
      <c r="Z308" s="40" t="s">
        <v>940</v>
      </c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8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</row>
    <row r="309" spans="1:61" ht="38.25" customHeight="1">
      <c r="A309" s="34">
        <f t="shared" si="4"/>
        <v>301</v>
      </c>
      <c r="B309" s="35" t="s">
        <v>29</v>
      </c>
      <c r="C309" s="36" t="s">
        <v>42</v>
      </c>
      <c r="D309" s="36" t="s">
        <v>687</v>
      </c>
      <c r="E309" s="37">
        <v>15</v>
      </c>
      <c r="F309" s="36"/>
      <c r="G309" s="30" t="s">
        <v>696</v>
      </c>
      <c r="H309" s="45" t="s">
        <v>697</v>
      </c>
      <c r="I309" s="38" t="s">
        <v>14</v>
      </c>
      <c r="J309" s="38" t="s">
        <v>931</v>
      </c>
      <c r="K309" s="72">
        <v>1057000434765</v>
      </c>
      <c r="L309" s="39" t="s">
        <v>933</v>
      </c>
      <c r="M309" s="88" t="s">
        <v>2010</v>
      </c>
      <c r="N309" s="89"/>
      <c r="O309" s="38"/>
      <c r="P309" s="56" t="s">
        <v>1329</v>
      </c>
      <c r="Q309" s="56" t="s">
        <v>937</v>
      </c>
      <c r="R309" s="38"/>
      <c r="S309" s="38">
        <v>1</v>
      </c>
      <c r="T309" s="38">
        <v>0.75</v>
      </c>
      <c r="U309" s="38" t="s">
        <v>938</v>
      </c>
      <c r="V309" s="38"/>
      <c r="W309" s="38"/>
      <c r="X309" s="38"/>
      <c r="Y309" s="38" t="s">
        <v>27</v>
      </c>
      <c r="Z309" s="40" t="s">
        <v>940</v>
      </c>
      <c r="AA309" s="44" t="s">
        <v>868</v>
      </c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8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</row>
    <row r="310" spans="1:61" ht="38.25" customHeight="1">
      <c r="A310" s="34">
        <f t="shared" si="4"/>
        <v>302</v>
      </c>
      <c r="B310" s="35" t="s">
        <v>29</v>
      </c>
      <c r="C310" s="36" t="s">
        <v>42</v>
      </c>
      <c r="D310" s="36" t="s">
        <v>698</v>
      </c>
      <c r="E310" s="37">
        <v>26</v>
      </c>
      <c r="F310" s="36"/>
      <c r="G310" s="30" t="s">
        <v>699</v>
      </c>
      <c r="H310" s="45" t="s">
        <v>700</v>
      </c>
      <c r="I310" s="38" t="s">
        <v>14</v>
      </c>
      <c r="J310" s="38" t="s">
        <v>931</v>
      </c>
      <c r="K310" s="72">
        <v>1057000434765</v>
      </c>
      <c r="L310" s="39" t="s">
        <v>933</v>
      </c>
      <c r="M310" s="88" t="s">
        <v>2011</v>
      </c>
      <c r="N310" s="89"/>
      <c r="O310" s="38"/>
      <c r="P310" s="56" t="s">
        <v>1329</v>
      </c>
      <c r="Q310" s="56" t="s">
        <v>937</v>
      </c>
      <c r="R310" s="38"/>
      <c r="S310" s="38">
        <v>1</v>
      </c>
      <c r="T310" s="38">
        <v>0.75</v>
      </c>
      <c r="U310" s="38" t="s">
        <v>938</v>
      </c>
      <c r="V310" s="38"/>
      <c r="W310" s="38"/>
      <c r="X310" s="38"/>
      <c r="Y310" s="38" t="s">
        <v>27</v>
      </c>
      <c r="Z310" s="40" t="s">
        <v>940</v>
      </c>
      <c r="AA310" s="44" t="s">
        <v>1073</v>
      </c>
      <c r="AB310" s="44" t="s">
        <v>871</v>
      </c>
      <c r="AC310" s="44" t="s">
        <v>1075</v>
      </c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8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</row>
    <row r="311" spans="1:61" ht="38.25" customHeight="1">
      <c r="A311" s="34">
        <f t="shared" si="4"/>
        <v>303</v>
      </c>
      <c r="B311" s="35" t="s">
        <v>29</v>
      </c>
      <c r="C311" s="36" t="s">
        <v>42</v>
      </c>
      <c r="D311" s="36" t="s">
        <v>701</v>
      </c>
      <c r="E311" s="37">
        <v>23</v>
      </c>
      <c r="F311" s="36"/>
      <c r="G311" s="30" t="s">
        <v>702</v>
      </c>
      <c r="H311" s="45" t="s">
        <v>703</v>
      </c>
      <c r="I311" s="38" t="s">
        <v>14</v>
      </c>
      <c r="J311" s="38" t="s">
        <v>931</v>
      </c>
      <c r="K311" s="72">
        <v>1057000434765</v>
      </c>
      <c r="L311" s="39" t="s">
        <v>933</v>
      </c>
      <c r="M311" s="88" t="s">
        <v>2012</v>
      </c>
      <c r="N311" s="89"/>
      <c r="O311" s="38"/>
      <c r="P311" s="56" t="s">
        <v>1329</v>
      </c>
      <c r="Q311" s="56" t="s">
        <v>937</v>
      </c>
      <c r="R311" s="38"/>
      <c r="S311" s="38">
        <v>1</v>
      </c>
      <c r="T311" s="38">
        <v>0.75</v>
      </c>
      <c r="U311" s="38" t="s">
        <v>938</v>
      </c>
      <c r="V311" s="38"/>
      <c r="W311" s="38"/>
      <c r="X311" s="38"/>
      <c r="Y311" s="38" t="s">
        <v>27</v>
      </c>
      <c r="Z311" s="40" t="s">
        <v>940</v>
      </c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8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</row>
    <row r="312" spans="1:61" ht="51" customHeight="1">
      <c r="A312" s="34">
        <f t="shared" si="4"/>
        <v>304</v>
      </c>
      <c r="B312" s="35" t="s">
        <v>29</v>
      </c>
      <c r="C312" s="36" t="s">
        <v>42</v>
      </c>
      <c r="D312" s="36" t="s">
        <v>1113</v>
      </c>
      <c r="E312" s="37">
        <v>2</v>
      </c>
      <c r="F312" s="35"/>
      <c r="G312" s="94" t="s">
        <v>2191</v>
      </c>
      <c r="H312" s="36" t="s">
        <v>2192</v>
      </c>
      <c r="I312" s="38" t="s">
        <v>14</v>
      </c>
      <c r="J312" s="38" t="s">
        <v>1114</v>
      </c>
      <c r="K312" s="72">
        <v>1057000434765</v>
      </c>
      <c r="L312" s="38" t="s">
        <v>1115</v>
      </c>
      <c r="M312" s="88" t="s">
        <v>2013</v>
      </c>
      <c r="N312" s="89"/>
      <c r="O312" s="38"/>
      <c r="P312" s="56" t="s">
        <v>1329</v>
      </c>
      <c r="Q312" s="56" t="s">
        <v>937</v>
      </c>
      <c r="R312" s="38"/>
      <c r="S312" s="38">
        <v>3</v>
      </c>
      <c r="T312" s="38">
        <v>0.75</v>
      </c>
      <c r="U312" s="38" t="s">
        <v>938</v>
      </c>
      <c r="V312" s="38"/>
      <c r="W312" s="38"/>
      <c r="X312" s="38"/>
      <c r="Y312" s="38" t="s">
        <v>27</v>
      </c>
      <c r="Z312" s="40" t="s">
        <v>940</v>
      </c>
      <c r="AA312" s="36">
        <v>21</v>
      </c>
      <c r="AB312" s="36">
        <v>19</v>
      </c>
      <c r="AC312" s="36">
        <v>1</v>
      </c>
      <c r="AD312" s="36">
        <v>3</v>
      </c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8"/>
      <c r="BA312" s="14"/>
      <c r="BB312" s="14"/>
      <c r="BC312" s="14"/>
      <c r="BD312" s="14"/>
      <c r="BE312" s="14"/>
      <c r="BF312" s="14"/>
      <c r="BG312" s="14"/>
      <c r="BH312" s="14"/>
      <c r="BI312" s="14"/>
    </row>
    <row r="313" spans="1:61" ht="38.25" customHeight="1">
      <c r="A313" s="34">
        <f t="shared" si="4"/>
        <v>305</v>
      </c>
      <c r="B313" s="35" t="s">
        <v>29</v>
      </c>
      <c r="C313" s="36" t="s">
        <v>42</v>
      </c>
      <c r="D313" s="36" t="s">
        <v>704</v>
      </c>
      <c r="E313" s="37">
        <v>6</v>
      </c>
      <c r="F313" s="36"/>
      <c r="G313" s="30" t="s">
        <v>705</v>
      </c>
      <c r="H313" s="45" t="s">
        <v>706</v>
      </c>
      <c r="I313" s="38" t="s">
        <v>14</v>
      </c>
      <c r="J313" s="38" t="s">
        <v>931</v>
      </c>
      <c r="K313" s="72">
        <v>1057000434765</v>
      </c>
      <c r="L313" s="39" t="s">
        <v>933</v>
      </c>
      <c r="M313" s="88" t="s">
        <v>2014</v>
      </c>
      <c r="N313" s="89"/>
      <c r="O313" s="38"/>
      <c r="P313" s="56" t="s">
        <v>1329</v>
      </c>
      <c r="Q313" s="56" t="s">
        <v>937</v>
      </c>
      <c r="R313" s="38"/>
      <c r="S313" s="38">
        <v>3</v>
      </c>
      <c r="T313" s="38">
        <v>0.75</v>
      </c>
      <c r="U313" s="38" t="s">
        <v>938</v>
      </c>
      <c r="V313" s="38"/>
      <c r="W313" s="38"/>
      <c r="X313" s="38"/>
      <c r="Y313" s="38" t="s">
        <v>27</v>
      </c>
      <c r="Z313" s="40" t="s">
        <v>940</v>
      </c>
      <c r="AA313" s="44" t="s">
        <v>61</v>
      </c>
      <c r="AB313" s="44" t="s">
        <v>707</v>
      </c>
      <c r="AC313" s="44" t="s">
        <v>1069</v>
      </c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8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</row>
    <row r="314" spans="1:61" ht="38.25" customHeight="1">
      <c r="A314" s="34">
        <f t="shared" si="4"/>
        <v>306</v>
      </c>
      <c r="B314" s="35" t="s">
        <v>29</v>
      </c>
      <c r="C314" s="36" t="s">
        <v>42</v>
      </c>
      <c r="D314" s="36" t="s">
        <v>704</v>
      </c>
      <c r="E314" s="37">
        <v>10</v>
      </c>
      <c r="F314" s="36"/>
      <c r="G314" s="45" t="s">
        <v>709</v>
      </c>
      <c r="H314" s="45" t="s">
        <v>710</v>
      </c>
      <c r="I314" s="38" t="s">
        <v>14</v>
      </c>
      <c r="J314" s="38" t="s">
        <v>931</v>
      </c>
      <c r="K314" s="72">
        <v>1057000434765</v>
      </c>
      <c r="L314" s="39" t="s">
        <v>933</v>
      </c>
      <c r="M314" s="88" t="s">
        <v>2015</v>
      </c>
      <c r="N314" s="89"/>
      <c r="O314" s="38"/>
      <c r="P314" s="56" t="s">
        <v>1329</v>
      </c>
      <c r="Q314" s="56" t="s">
        <v>937</v>
      </c>
      <c r="R314" s="38"/>
      <c r="S314" s="38">
        <v>3</v>
      </c>
      <c r="T314" s="38">
        <v>0.75</v>
      </c>
      <c r="U314" s="38" t="s">
        <v>938</v>
      </c>
      <c r="V314" s="38"/>
      <c r="W314" s="38"/>
      <c r="X314" s="38"/>
      <c r="Y314" s="38" t="s">
        <v>27</v>
      </c>
      <c r="Z314" s="40" t="s">
        <v>940</v>
      </c>
      <c r="AA314" s="44" t="s">
        <v>889</v>
      </c>
      <c r="AB314" s="44" t="s">
        <v>899</v>
      </c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8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</row>
    <row r="315" spans="1:61" ht="38.25" customHeight="1">
      <c r="A315" s="34">
        <f t="shared" si="4"/>
        <v>307</v>
      </c>
      <c r="B315" s="35" t="s">
        <v>29</v>
      </c>
      <c r="C315" s="36" t="s">
        <v>30</v>
      </c>
      <c r="D315" s="36" t="s">
        <v>711</v>
      </c>
      <c r="E315" s="37" t="s">
        <v>926</v>
      </c>
      <c r="F315" s="36"/>
      <c r="G315" s="30" t="s">
        <v>712</v>
      </c>
      <c r="H315" s="45" t="s">
        <v>713</v>
      </c>
      <c r="I315" s="38" t="s">
        <v>14</v>
      </c>
      <c r="J315" s="38" t="s">
        <v>931</v>
      </c>
      <c r="K315" s="72">
        <v>1057000434765</v>
      </c>
      <c r="L315" s="39" t="s">
        <v>933</v>
      </c>
      <c r="M315" s="88" t="s">
        <v>2016</v>
      </c>
      <c r="N315" s="89"/>
      <c r="O315" s="38"/>
      <c r="P315" s="56" t="s">
        <v>1329</v>
      </c>
      <c r="Q315" s="56" t="s">
        <v>937</v>
      </c>
      <c r="R315" s="38"/>
      <c r="S315" s="38">
        <v>2</v>
      </c>
      <c r="T315" s="38">
        <v>0.75</v>
      </c>
      <c r="U315" s="38" t="s">
        <v>938</v>
      </c>
      <c r="V315" s="38"/>
      <c r="W315" s="38"/>
      <c r="X315" s="38"/>
      <c r="Y315" s="38" t="s">
        <v>27</v>
      </c>
      <c r="Z315" s="40" t="s">
        <v>940</v>
      </c>
      <c r="AA315" s="44" t="s">
        <v>1069</v>
      </c>
      <c r="AB315" s="44" t="s">
        <v>707</v>
      </c>
      <c r="AC315" s="44" t="s">
        <v>899</v>
      </c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8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</row>
    <row r="316" spans="1:61" ht="38.25" customHeight="1">
      <c r="A316" s="34">
        <f t="shared" si="4"/>
        <v>308</v>
      </c>
      <c r="B316" s="35" t="s">
        <v>29</v>
      </c>
      <c r="C316" s="36" t="s">
        <v>30</v>
      </c>
      <c r="D316" s="36" t="s">
        <v>714</v>
      </c>
      <c r="E316" s="37">
        <v>1</v>
      </c>
      <c r="F316" s="36"/>
      <c r="G316" s="30" t="s">
        <v>715</v>
      </c>
      <c r="H316" s="45" t="s">
        <v>716</v>
      </c>
      <c r="I316" s="38" t="s">
        <v>14</v>
      </c>
      <c r="J316" s="38" t="s">
        <v>931</v>
      </c>
      <c r="K316" s="72">
        <v>1057000434765</v>
      </c>
      <c r="L316" s="39" t="s">
        <v>933</v>
      </c>
      <c r="M316" s="88" t="s">
        <v>2017</v>
      </c>
      <c r="N316" s="89"/>
      <c r="O316" s="38"/>
      <c r="P316" s="56" t="s">
        <v>1329</v>
      </c>
      <c r="Q316" s="56" t="s">
        <v>937</v>
      </c>
      <c r="R316" s="38"/>
      <c r="S316" s="38">
        <v>1</v>
      </c>
      <c r="T316" s="38">
        <v>0.75</v>
      </c>
      <c r="U316" s="38" t="s">
        <v>938</v>
      </c>
      <c r="V316" s="38"/>
      <c r="W316" s="38"/>
      <c r="X316" s="38"/>
      <c r="Y316" s="38" t="s">
        <v>27</v>
      </c>
      <c r="Z316" s="40" t="s">
        <v>940</v>
      </c>
      <c r="AA316" s="44" t="s">
        <v>441</v>
      </c>
      <c r="AB316" s="44" t="s">
        <v>61</v>
      </c>
      <c r="AC316" s="44" t="s">
        <v>896</v>
      </c>
      <c r="AD316" s="44" t="s">
        <v>1077</v>
      </c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8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</row>
    <row r="317" spans="1:61" ht="38.25" customHeight="1">
      <c r="A317" s="34">
        <f t="shared" si="4"/>
        <v>309</v>
      </c>
      <c r="B317" s="35" t="s">
        <v>29</v>
      </c>
      <c r="C317" s="36" t="s">
        <v>30</v>
      </c>
      <c r="D317" s="36" t="s">
        <v>717</v>
      </c>
      <c r="E317" s="37">
        <v>3</v>
      </c>
      <c r="F317" s="36"/>
      <c r="G317" s="30" t="s">
        <v>718</v>
      </c>
      <c r="H317" s="45" t="s">
        <v>719</v>
      </c>
      <c r="I317" s="38" t="s">
        <v>14</v>
      </c>
      <c r="J317" s="38" t="s">
        <v>931</v>
      </c>
      <c r="K317" s="72">
        <v>1057000434765</v>
      </c>
      <c r="L317" s="39" t="s">
        <v>933</v>
      </c>
      <c r="M317" s="88" t="s">
        <v>2018</v>
      </c>
      <c r="N317" s="89"/>
      <c r="O317" s="38"/>
      <c r="P317" s="56" t="s">
        <v>1329</v>
      </c>
      <c r="Q317" s="56" t="s">
        <v>937</v>
      </c>
      <c r="R317" s="38"/>
      <c r="S317" s="38">
        <v>2</v>
      </c>
      <c r="T317" s="38">
        <v>0.75</v>
      </c>
      <c r="U317" s="38" t="s">
        <v>938</v>
      </c>
      <c r="V317" s="38"/>
      <c r="W317" s="38"/>
      <c r="X317" s="38"/>
      <c r="Y317" s="38" t="s">
        <v>27</v>
      </c>
      <c r="Z317" s="40" t="s">
        <v>940</v>
      </c>
      <c r="AA317" s="44" t="s">
        <v>61</v>
      </c>
      <c r="AB317" s="44" t="s">
        <v>1068</v>
      </c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8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</row>
    <row r="318" spans="1:61" ht="38.25" customHeight="1">
      <c r="A318" s="34">
        <f t="shared" si="4"/>
        <v>310</v>
      </c>
      <c r="B318" s="35" t="s">
        <v>29</v>
      </c>
      <c r="C318" s="36" t="s">
        <v>30</v>
      </c>
      <c r="D318" s="36" t="s">
        <v>722</v>
      </c>
      <c r="E318" s="49">
        <v>4</v>
      </c>
      <c r="F318" s="36"/>
      <c r="G318" s="30" t="s">
        <v>720</v>
      </c>
      <c r="H318" s="45" t="s">
        <v>721</v>
      </c>
      <c r="I318" s="38" t="s">
        <v>14</v>
      </c>
      <c r="J318" s="38" t="s">
        <v>931</v>
      </c>
      <c r="K318" s="72">
        <v>1057000434765</v>
      </c>
      <c r="L318" s="39" t="s">
        <v>933</v>
      </c>
      <c r="M318" s="88" t="s">
        <v>2019</v>
      </c>
      <c r="N318" s="89"/>
      <c r="O318" s="38"/>
      <c r="P318" s="56" t="s">
        <v>1329</v>
      </c>
      <c r="Q318" s="56" t="s">
        <v>937</v>
      </c>
      <c r="R318" s="38"/>
      <c r="S318" s="38">
        <v>2</v>
      </c>
      <c r="T318" s="38">
        <v>0.75</v>
      </c>
      <c r="U318" s="38" t="s">
        <v>938</v>
      </c>
      <c r="V318" s="38"/>
      <c r="W318" s="38"/>
      <c r="X318" s="38"/>
      <c r="Y318" s="38" t="s">
        <v>27</v>
      </c>
      <c r="Z318" s="40" t="s">
        <v>940</v>
      </c>
      <c r="AA318" s="44" t="s">
        <v>61</v>
      </c>
      <c r="AB318" s="44" t="s">
        <v>1068</v>
      </c>
      <c r="AC318" s="44" t="s">
        <v>1069</v>
      </c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8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</row>
    <row r="319" spans="1:61" ht="38.25" customHeight="1">
      <c r="A319" s="34">
        <f t="shared" si="4"/>
        <v>311</v>
      </c>
      <c r="B319" s="35" t="s">
        <v>29</v>
      </c>
      <c r="C319" s="36" t="s">
        <v>30</v>
      </c>
      <c r="D319" s="36" t="s">
        <v>722</v>
      </c>
      <c r="E319" s="37">
        <v>1</v>
      </c>
      <c r="F319" s="36"/>
      <c r="G319" s="30" t="s">
        <v>723</v>
      </c>
      <c r="H319" s="45" t="s">
        <v>724</v>
      </c>
      <c r="I319" s="38" t="s">
        <v>14</v>
      </c>
      <c r="J319" s="38" t="s">
        <v>931</v>
      </c>
      <c r="K319" s="72">
        <v>1057000434765</v>
      </c>
      <c r="L319" s="39" t="s">
        <v>933</v>
      </c>
      <c r="M319" s="88" t="s">
        <v>2020</v>
      </c>
      <c r="N319" s="89"/>
      <c r="O319" s="38"/>
      <c r="P319" s="56" t="s">
        <v>1329</v>
      </c>
      <c r="Q319" s="56" t="s">
        <v>937</v>
      </c>
      <c r="R319" s="38"/>
      <c r="S319" s="38">
        <v>1</v>
      </c>
      <c r="T319" s="38">
        <v>0.75</v>
      </c>
      <c r="U319" s="38" t="s">
        <v>938</v>
      </c>
      <c r="V319" s="38"/>
      <c r="W319" s="38"/>
      <c r="X319" s="38"/>
      <c r="Y319" s="38" t="s">
        <v>27</v>
      </c>
      <c r="Z319" s="40" t="s">
        <v>940</v>
      </c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8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</row>
    <row r="320" spans="1:61" ht="38.25" customHeight="1">
      <c r="A320" s="34">
        <f t="shared" si="4"/>
        <v>312</v>
      </c>
      <c r="B320" s="35" t="s">
        <v>29</v>
      </c>
      <c r="C320" s="36" t="s">
        <v>30</v>
      </c>
      <c r="D320" s="36" t="s">
        <v>722</v>
      </c>
      <c r="E320" s="37">
        <v>3</v>
      </c>
      <c r="F320" s="36"/>
      <c r="G320" s="30" t="s">
        <v>725</v>
      </c>
      <c r="H320" s="45" t="s">
        <v>726</v>
      </c>
      <c r="I320" s="38" t="s">
        <v>14</v>
      </c>
      <c r="J320" s="38" t="s">
        <v>931</v>
      </c>
      <c r="K320" s="72">
        <v>1057000434765</v>
      </c>
      <c r="L320" s="39" t="s">
        <v>933</v>
      </c>
      <c r="M320" s="88" t="s">
        <v>2021</v>
      </c>
      <c r="N320" s="89"/>
      <c r="O320" s="38"/>
      <c r="P320" s="56" t="s">
        <v>1329</v>
      </c>
      <c r="Q320" s="56" t="s">
        <v>937</v>
      </c>
      <c r="R320" s="38"/>
      <c r="S320" s="38">
        <v>1</v>
      </c>
      <c r="T320" s="38">
        <v>0.75</v>
      </c>
      <c r="U320" s="38" t="s">
        <v>938</v>
      </c>
      <c r="V320" s="38"/>
      <c r="W320" s="38"/>
      <c r="X320" s="38"/>
      <c r="Y320" s="38" t="s">
        <v>27</v>
      </c>
      <c r="Z320" s="40" t="s">
        <v>940</v>
      </c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8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</row>
    <row r="321" spans="1:61" ht="38.25" customHeight="1">
      <c r="A321" s="34">
        <f t="shared" si="4"/>
        <v>313</v>
      </c>
      <c r="B321" s="35" t="s">
        <v>29</v>
      </c>
      <c r="C321" s="36" t="s">
        <v>30</v>
      </c>
      <c r="D321" s="36" t="s">
        <v>722</v>
      </c>
      <c r="E321" s="37">
        <v>7</v>
      </c>
      <c r="F321" s="36"/>
      <c r="G321" s="30" t="s">
        <v>727</v>
      </c>
      <c r="H321" s="45" t="s">
        <v>728</v>
      </c>
      <c r="I321" s="38" t="s">
        <v>14</v>
      </c>
      <c r="J321" s="38" t="s">
        <v>931</v>
      </c>
      <c r="K321" s="72">
        <v>1057000434765</v>
      </c>
      <c r="L321" s="39" t="s">
        <v>933</v>
      </c>
      <c r="M321" s="88" t="s">
        <v>2022</v>
      </c>
      <c r="N321" s="89"/>
      <c r="O321" s="38"/>
      <c r="P321" s="56" t="s">
        <v>1329</v>
      </c>
      <c r="Q321" s="56" t="s">
        <v>937</v>
      </c>
      <c r="R321" s="38"/>
      <c r="S321" s="38">
        <v>1</v>
      </c>
      <c r="T321" s="38">
        <v>0.75</v>
      </c>
      <c r="U321" s="38" t="s">
        <v>938</v>
      </c>
      <c r="V321" s="38"/>
      <c r="W321" s="38"/>
      <c r="X321" s="38"/>
      <c r="Y321" s="38" t="s">
        <v>27</v>
      </c>
      <c r="Z321" s="40" t="s">
        <v>940</v>
      </c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8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</row>
    <row r="322" spans="1:61" ht="38.25" customHeight="1">
      <c r="A322" s="34">
        <f t="shared" si="4"/>
        <v>314</v>
      </c>
      <c r="B322" s="35" t="s">
        <v>29</v>
      </c>
      <c r="C322" s="36" t="s">
        <v>30</v>
      </c>
      <c r="D322" s="36" t="s">
        <v>722</v>
      </c>
      <c r="E322" s="37">
        <v>18</v>
      </c>
      <c r="F322" s="36"/>
      <c r="G322" s="30" t="s">
        <v>729</v>
      </c>
      <c r="H322" s="45" t="s">
        <v>730</v>
      </c>
      <c r="I322" s="38" t="s">
        <v>14</v>
      </c>
      <c r="J322" s="38" t="s">
        <v>931</v>
      </c>
      <c r="K322" s="72">
        <v>1057000434765</v>
      </c>
      <c r="L322" s="39" t="s">
        <v>933</v>
      </c>
      <c r="M322" s="88" t="s">
        <v>2023</v>
      </c>
      <c r="N322" s="89"/>
      <c r="O322" s="38"/>
      <c r="P322" s="56" t="s">
        <v>1329</v>
      </c>
      <c r="Q322" s="56" t="s">
        <v>937</v>
      </c>
      <c r="R322" s="38"/>
      <c r="S322" s="38">
        <v>1</v>
      </c>
      <c r="T322" s="38">
        <v>0.75</v>
      </c>
      <c r="U322" s="38" t="s">
        <v>938</v>
      </c>
      <c r="V322" s="38"/>
      <c r="W322" s="38"/>
      <c r="X322" s="38"/>
      <c r="Y322" s="38" t="s">
        <v>27</v>
      </c>
      <c r="Z322" s="40" t="s">
        <v>940</v>
      </c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8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</row>
    <row r="323" spans="1:61" ht="38.25" customHeight="1">
      <c r="A323" s="34">
        <f t="shared" si="4"/>
        <v>315</v>
      </c>
      <c r="B323" s="35" t="s">
        <v>29</v>
      </c>
      <c r="C323" s="36" t="s">
        <v>30</v>
      </c>
      <c r="D323" s="38" t="s">
        <v>731</v>
      </c>
      <c r="E323" s="37">
        <v>16</v>
      </c>
      <c r="F323" s="36"/>
      <c r="G323" s="48" t="s">
        <v>732</v>
      </c>
      <c r="H323" s="48" t="s">
        <v>733</v>
      </c>
      <c r="I323" s="38" t="s">
        <v>14</v>
      </c>
      <c r="J323" s="38" t="s">
        <v>931</v>
      </c>
      <c r="K323" s="72">
        <v>1057000434765</v>
      </c>
      <c r="L323" s="39" t="s">
        <v>933</v>
      </c>
      <c r="M323" s="88" t="s">
        <v>2024</v>
      </c>
      <c r="N323" s="89"/>
      <c r="O323" s="38"/>
      <c r="P323" s="56" t="s">
        <v>1329</v>
      </c>
      <c r="Q323" s="56" t="s">
        <v>937</v>
      </c>
      <c r="R323" s="38"/>
      <c r="S323" s="38">
        <v>1</v>
      </c>
      <c r="T323" s="38">
        <v>0.75</v>
      </c>
      <c r="U323" s="38" t="s">
        <v>938</v>
      </c>
      <c r="V323" s="38"/>
      <c r="W323" s="38"/>
      <c r="X323" s="38"/>
      <c r="Y323" s="38" t="s">
        <v>27</v>
      </c>
      <c r="Z323" s="40" t="s">
        <v>940</v>
      </c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8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</row>
    <row r="324" spans="1:61" ht="38.25" customHeight="1">
      <c r="A324" s="34">
        <f t="shared" si="4"/>
        <v>316</v>
      </c>
      <c r="B324" s="35" t="s">
        <v>29</v>
      </c>
      <c r="C324" s="36" t="s">
        <v>30</v>
      </c>
      <c r="D324" s="38" t="s">
        <v>731</v>
      </c>
      <c r="E324" s="37">
        <v>17</v>
      </c>
      <c r="F324" s="36"/>
      <c r="G324" s="48" t="s">
        <v>734</v>
      </c>
      <c r="H324" s="48" t="s">
        <v>735</v>
      </c>
      <c r="I324" s="38" t="s">
        <v>14</v>
      </c>
      <c r="J324" s="38" t="s">
        <v>931</v>
      </c>
      <c r="K324" s="72">
        <v>1057000434765</v>
      </c>
      <c r="L324" s="39" t="s">
        <v>933</v>
      </c>
      <c r="M324" s="88" t="s">
        <v>2025</v>
      </c>
      <c r="N324" s="89"/>
      <c r="O324" s="38"/>
      <c r="P324" s="56" t="s">
        <v>1329</v>
      </c>
      <c r="Q324" s="56" t="s">
        <v>937</v>
      </c>
      <c r="R324" s="38"/>
      <c r="S324" s="38">
        <v>1</v>
      </c>
      <c r="T324" s="38">
        <v>0.75</v>
      </c>
      <c r="U324" s="38" t="s">
        <v>938</v>
      </c>
      <c r="V324" s="38"/>
      <c r="W324" s="38"/>
      <c r="X324" s="38"/>
      <c r="Y324" s="38" t="s">
        <v>27</v>
      </c>
      <c r="Z324" s="40" t="s">
        <v>940</v>
      </c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8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</row>
    <row r="325" spans="1:61" ht="38.25" customHeight="1">
      <c r="A325" s="34">
        <f t="shared" si="4"/>
        <v>317</v>
      </c>
      <c r="B325" s="35" t="s">
        <v>29</v>
      </c>
      <c r="C325" s="36" t="s">
        <v>30</v>
      </c>
      <c r="D325" s="36" t="s">
        <v>722</v>
      </c>
      <c r="E325" s="37">
        <v>13</v>
      </c>
      <c r="F325" s="36"/>
      <c r="G325" s="30" t="s">
        <v>729</v>
      </c>
      <c r="H325" s="45" t="s">
        <v>730</v>
      </c>
      <c r="I325" s="38" t="s">
        <v>14</v>
      </c>
      <c r="J325" s="38" t="s">
        <v>931</v>
      </c>
      <c r="K325" s="72">
        <v>1057000434765</v>
      </c>
      <c r="L325" s="39" t="s">
        <v>933</v>
      </c>
      <c r="M325" s="88" t="s">
        <v>2026</v>
      </c>
      <c r="N325" s="89"/>
      <c r="O325" s="38"/>
      <c r="P325" s="56" t="s">
        <v>1329</v>
      </c>
      <c r="Q325" s="56" t="s">
        <v>937</v>
      </c>
      <c r="R325" s="38"/>
      <c r="S325" s="38">
        <v>1</v>
      </c>
      <c r="T325" s="38">
        <v>0.75</v>
      </c>
      <c r="U325" s="38" t="s">
        <v>938</v>
      </c>
      <c r="V325" s="38"/>
      <c r="W325" s="38"/>
      <c r="X325" s="38"/>
      <c r="Y325" s="38" t="s">
        <v>27</v>
      </c>
      <c r="Z325" s="40" t="s">
        <v>940</v>
      </c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8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</row>
    <row r="326" spans="1:61" ht="38.25" customHeight="1">
      <c r="A326" s="34">
        <f t="shared" si="4"/>
        <v>318</v>
      </c>
      <c r="B326" s="35" t="s">
        <v>29</v>
      </c>
      <c r="C326" s="36" t="s">
        <v>30</v>
      </c>
      <c r="D326" s="36" t="s">
        <v>722</v>
      </c>
      <c r="E326" s="37">
        <v>4</v>
      </c>
      <c r="F326" s="36"/>
      <c r="G326" s="30" t="s">
        <v>736</v>
      </c>
      <c r="H326" s="45" t="s">
        <v>737</v>
      </c>
      <c r="I326" s="38" t="s">
        <v>14</v>
      </c>
      <c r="J326" s="38" t="s">
        <v>931</v>
      </c>
      <c r="K326" s="72">
        <v>1057000434765</v>
      </c>
      <c r="L326" s="39" t="s">
        <v>933</v>
      </c>
      <c r="M326" s="88" t="s">
        <v>2027</v>
      </c>
      <c r="N326" s="89"/>
      <c r="O326" s="38"/>
      <c r="P326" s="56" t="s">
        <v>1329</v>
      </c>
      <c r="Q326" s="56" t="s">
        <v>937</v>
      </c>
      <c r="R326" s="38"/>
      <c r="S326" s="38">
        <v>1</v>
      </c>
      <c r="T326" s="38">
        <v>0.75</v>
      </c>
      <c r="U326" s="38" t="s">
        <v>938</v>
      </c>
      <c r="V326" s="38"/>
      <c r="W326" s="38"/>
      <c r="X326" s="38"/>
      <c r="Y326" s="38" t="s">
        <v>27</v>
      </c>
      <c r="Z326" s="40" t="s">
        <v>940</v>
      </c>
      <c r="AA326" s="44" t="s">
        <v>1068</v>
      </c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8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</row>
    <row r="327" spans="1:61" ht="38.25" customHeight="1">
      <c r="A327" s="34">
        <f t="shared" si="4"/>
        <v>319</v>
      </c>
      <c r="B327" s="35" t="s">
        <v>29</v>
      </c>
      <c r="C327" s="36" t="s">
        <v>30</v>
      </c>
      <c r="D327" s="36" t="s">
        <v>731</v>
      </c>
      <c r="E327" s="37">
        <v>11</v>
      </c>
      <c r="F327" s="36"/>
      <c r="G327" s="30" t="s">
        <v>738</v>
      </c>
      <c r="H327" s="45" t="s">
        <v>739</v>
      </c>
      <c r="I327" s="38" t="s">
        <v>14</v>
      </c>
      <c r="J327" s="38" t="s">
        <v>931</v>
      </c>
      <c r="K327" s="72">
        <v>1057000434765</v>
      </c>
      <c r="L327" s="39" t="s">
        <v>933</v>
      </c>
      <c r="M327" s="88" t="s">
        <v>2028</v>
      </c>
      <c r="N327" s="89"/>
      <c r="O327" s="38"/>
      <c r="P327" s="56" t="s">
        <v>1329</v>
      </c>
      <c r="Q327" s="56" t="s">
        <v>937</v>
      </c>
      <c r="R327" s="38"/>
      <c r="S327" s="38">
        <v>1</v>
      </c>
      <c r="T327" s="38">
        <v>0.75</v>
      </c>
      <c r="U327" s="38" t="s">
        <v>938</v>
      </c>
      <c r="V327" s="38"/>
      <c r="W327" s="38"/>
      <c r="X327" s="38"/>
      <c r="Y327" s="38" t="s">
        <v>27</v>
      </c>
      <c r="Z327" s="40" t="s">
        <v>940</v>
      </c>
      <c r="AA327" s="44" t="s">
        <v>923</v>
      </c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8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</row>
    <row r="328" spans="1:61" ht="38.25" customHeight="1">
      <c r="A328" s="34">
        <f t="shared" si="4"/>
        <v>320</v>
      </c>
      <c r="B328" s="35" t="s">
        <v>29</v>
      </c>
      <c r="C328" s="36" t="s">
        <v>30</v>
      </c>
      <c r="D328" s="36" t="s">
        <v>740</v>
      </c>
      <c r="E328" s="37">
        <v>3</v>
      </c>
      <c r="F328" s="36"/>
      <c r="G328" s="30" t="s">
        <v>741</v>
      </c>
      <c r="H328" s="45" t="s">
        <v>742</v>
      </c>
      <c r="I328" s="38" t="s">
        <v>14</v>
      </c>
      <c r="J328" s="38" t="s">
        <v>931</v>
      </c>
      <c r="K328" s="72">
        <v>1057000434765</v>
      </c>
      <c r="L328" s="39" t="s">
        <v>933</v>
      </c>
      <c r="M328" s="88" t="s">
        <v>2029</v>
      </c>
      <c r="N328" s="89"/>
      <c r="O328" s="38"/>
      <c r="P328" s="56" t="s">
        <v>1329</v>
      </c>
      <c r="Q328" s="56" t="s">
        <v>937</v>
      </c>
      <c r="R328" s="38"/>
      <c r="S328" s="38">
        <v>1</v>
      </c>
      <c r="T328" s="38">
        <v>0.75</v>
      </c>
      <c r="U328" s="38" t="s">
        <v>938</v>
      </c>
      <c r="V328" s="38"/>
      <c r="W328" s="38"/>
      <c r="X328" s="38"/>
      <c r="Y328" s="38" t="s">
        <v>27</v>
      </c>
      <c r="Z328" s="40" t="s">
        <v>940</v>
      </c>
      <c r="AA328" s="44" t="s">
        <v>707</v>
      </c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8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</row>
    <row r="329" spans="1:61" ht="38.25" customHeight="1">
      <c r="A329" s="34">
        <f t="shared" si="4"/>
        <v>321</v>
      </c>
      <c r="B329" s="35" t="s">
        <v>29</v>
      </c>
      <c r="C329" s="36" t="s">
        <v>30</v>
      </c>
      <c r="D329" s="36" t="s">
        <v>743</v>
      </c>
      <c r="E329" s="37">
        <v>19</v>
      </c>
      <c r="F329" s="36"/>
      <c r="G329" s="29" t="s">
        <v>744</v>
      </c>
      <c r="H329" s="45" t="s">
        <v>745</v>
      </c>
      <c r="I329" s="38" t="s">
        <v>14</v>
      </c>
      <c r="J329" s="38" t="s">
        <v>931</v>
      </c>
      <c r="K329" s="72">
        <v>1057000434765</v>
      </c>
      <c r="L329" s="39" t="s">
        <v>933</v>
      </c>
      <c r="M329" s="88" t="s">
        <v>2030</v>
      </c>
      <c r="N329" s="89"/>
      <c r="O329" s="38"/>
      <c r="P329" s="56" t="s">
        <v>1329</v>
      </c>
      <c r="Q329" s="56" t="s">
        <v>937</v>
      </c>
      <c r="R329" s="38"/>
      <c r="S329" s="38">
        <v>1</v>
      </c>
      <c r="T329" s="38">
        <v>0.75</v>
      </c>
      <c r="U329" s="38" t="s">
        <v>938</v>
      </c>
      <c r="V329" s="38"/>
      <c r="W329" s="38"/>
      <c r="X329" s="38"/>
      <c r="Y329" s="38" t="s">
        <v>27</v>
      </c>
      <c r="Z329" s="40" t="s">
        <v>940</v>
      </c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8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</row>
    <row r="330" spans="1:61" ht="38.25" customHeight="1">
      <c r="A330" s="34">
        <f t="shared" si="4"/>
        <v>322</v>
      </c>
      <c r="B330" s="35" t="s">
        <v>29</v>
      </c>
      <c r="C330" s="36" t="s">
        <v>30</v>
      </c>
      <c r="D330" s="36" t="s">
        <v>743</v>
      </c>
      <c r="E330" s="37">
        <v>10</v>
      </c>
      <c r="F330" s="36"/>
      <c r="G330" s="29" t="s">
        <v>746</v>
      </c>
      <c r="H330" s="45" t="s">
        <v>747</v>
      </c>
      <c r="I330" s="38" t="s">
        <v>14</v>
      </c>
      <c r="J330" s="38" t="s">
        <v>931</v>
      </c>
      <c r="K330" s="72">
        <v>1057000434765</v>
      </c>
      <c r="L330" s="39" t="s">
        <v>933</v>
      </c>
      <c r="M330" s="88" t="s">
        <v>2031</v>
      </c>
      <c r="N330" s="89"/>
      <c r="O330" s="38"/>
      <c r="P330" s="56" t="s">
        <v>1329</v>
      </c>
      <c r="Q330" s="56" t="s">
        <v>937</v>
      </c>
      <c r="R330" s="38"/>
      <c r="S330" s="38">
        <v>1</v>
      </c>
      <c r="T330" s="38">
        <v>0.75</v>
      </c>
      <c r="U330" s="38" t="s">
        <v>938</v>
      </c>
      <c r="V330" s="38"/>
      <c r="W330" s="38"/>
      <c r="X330" s="38"/>
      <c r="Y330" s="38" t="s">
        <v>27</v>
      </c>
      <c r="Z330" s="40" t="s">
        <v>940</v>
      </c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8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</row>
    <row r="331" spans="1:61" ht="38.25" customHeight="1">
      <c r="A331" s="34">
        <f aca="true" t="shared" si="5" ref="A331:A394">A330+1</f>
        <v>323</v>
      </c>
      <c r="B331" s="35" t="s">
        <v>29</v>
      </c>
      <c r="C331" s="36" t="s">
        <v>30</v>
      </c>
      <c r="D331" s="36" t="s">
        <v>743</v>
      </c>
      <c r="E331" s="37">
        <v>29</v>
      </c>
      <c r="F331" s="36"/>
      <c r="G331" s="29" t="s">
        <v>748</v>
      </c>
      <c r="H331" s="45" t="s">
        <v>749</v>
      </c>
      <c r="I331" s="38" t="s">
        <v>14</v>
      </c>
      <c r="J331" s="38" t="s">
        <v>931</v>
      </c>
      <c r="K331" s="72">
        <v>1057000434765</v>
      </c>
      <c r="L331" s="39" t="s">
        <v>933</v>
      </c>
      <c r="M331" s="88" t="s">
        <v>2032</v>
      </c>
      <c r="N331" s="89"/>
      <c r="O331" s="38"/>
      <c r="P331" s="56" t="s">
        <v>1329</v>
      </c>
      <c r="Q331" s="56" t="s">
        <v>937</v>
      </c>
      <c r="R331" s="38"/>
      <c r="S331" s="38">
        <v>1</v>
      </c>
      <c r="T331" s="38">
        <v>0.75</v>
      </c>
      <c r="U331" s="38" t="s">
        <v>938</v>
      </c>
      <c r="V331" s="38"/>
      <c r="W331" s="38"/>
      <c r="X331" s="38"/>
      <c r="Y331" s="38" t="s">
        <v>27</v>
      </c>
      <c r="Z331" s="40" t="s">
        <v>940</v>
      </c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8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</row>
    <row r="332" spans="1:61" ht="38.25" customHeight="1">
      <c r="A332" s="34">
        <f t="shared" si="5"/>
        <v>324</v>
      </c>
      <c r="B332" s="35" t="s">
        <v>29</v>
      </c>
      <c r="C332" s="36" t="s">
        <v>30</v>
      </c>
      <c r="D332" s="38" t="s">
        <v>740</v>
      </c>
      <c r="E332" s="39">
        <v>8</v>
      </c>
      <c r="F332" s="38"/>
      <c r="G332" s="29" t="s">
        <v>750</v>
      </c>
      <c r="H332" s="48" t="s">
        <v>751</v>
      </c>
      <c r="I332" s="38" t="s">
        <v>14</v>
      </c>
      <c r="J332" s="38" t="s">
        <v>931</v>
      </c>
      <c r="K332" s="72">
        <v>1057000434765</v>
      </c>
      <c r="L332" s="39" t="s">
        <v>933</v>
      </c>
      <c r="M332" s="88" t="s">
        <v>2033</v>
      </c>
      <c r="N332" s="89"/>
      <c r="O332" s="38"/>
      <c r="P332" s="56" t="s">
        <v>1329</v>
      </c>
      <c r="Q332" s="56" t="s">
        <v>937</v>
      </c>
      <c r="R332" s="38"/>
      <c r="S332" s="38">
        <v>1</v>
      </c>
      <c r="T332" s="38">
        <v>0.75</v>
      </c>
      <c r="U332" s="38" t="s">
        <v>938</v>
      </c>
      <c r="V332" s="38"/>
      <c r="W332" s="38"/>
      <c r="X332" s="38"/>
      <c r="Y332" s="38" t="s">
        <v>27</v>
      </c>
      <c r="Z332" s="40" t="s">
        <v>940</v>
      </c>
      <c r="AA332" s="44" t="s">
        <v>926</v>
      </c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8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</row>
    <row r="333" spans="1:61" ht="38.25" customHeight="1">
      <c r="A333" s="34">
        <f t="shared" si="5"/>
        <v>325</v>
      </c>
      <c r="B333" s="35" t="s">
        <v>29</v>
      </c>
      <c r="C333" s="36" t="s">
        <v>30</v>
      </c>
      <c r="D333" s="38" t="s">
        <v>714</v>
      </c>
      <c r="E333" s="39" t="s">
        <v>752</v>
      </c>
      <c r="F333" s="38"/>
      <c r="G333" s="29" t="s">
        <v>753</v>
      </c>
      <c r="H333" s="48" t="s">
        <v>754</v>
      </c>
      <c r="I333" s="38" t="s">
        <v>14</v>
      </c>
      <c r="J333" s="38" t="s">
        <v>931</v>
      </c>
      <c r="K333" s="72">
        <v>1057000434765</v>
      </c>
      <c r="L333" s="39" t="s">
        <v>933</v>
      </c>
      <c r="M333" s="88" t="s">
        <v>2034</v>
      </c>
      <c r="N333" s="89"/>
      <c r="O333" s="38"/>
      <c r="P333" s="56" t="s">
        <v>1329</v>
      </c>
      <c r="Q333" s="56" t="s">
        <v>937</v>
      </c>
      <c r="R333" s="38"/>
      <c r="S333" s="38">
        <v>1</v>
      </c>
      <c r="T333" s="38">
        <v>0.75</v>
      </c>
      <c r="U333" s="38" t="s">
        <v>938</v>
      </c>
      <c r="V333" s="38"/>
      <c r="W333" s="38"/>
      <c r="X333" s="38"/>
      <c r="Y333" s="38" t="s">
        <v>27</v>
      </c>
      <c r="Z333" s="40" t="s">
        <v>940</v>
      </c>
      <c r="AA333" s="44" t="s">
        <v>1072</v>
      </c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8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</row>
    <row r="334" spans="1:61" ht="38.25" customHeight="1">
      <c r="A334" s="34">
        <f t="shared" si="5"/>
        <v>326</v>
      </c>
      <c r="B334" s="35" t="s">
        <v>29</v>
      </c>
      <c r="C334" s="36" t="s">
        <v>30</v>
      </c>
      <c r="D334" s="36" t="s">
        <v>711</v>
      </c>
      <c r="E334" s="37">
        <v>1</v>
      </c>
      <c r="F334" s="36"/>
      <c r="G334" s="30" t="s">
        <v>755</v>
      </c>
      <c r="H334" s="45" t="s">
        <v>756</v>
      </c>
      <c r="I334" s="38" t="s">
        <v>14</v>
      </c>
      <c r="J334" s="38" t="s">
        <v>931</v>
      </c>
      <c r="K334" s="72">
        <v>1057000434765</v>
      </c>
      <c r="L334" s="39" t="s">
        <v>933</v>
      </c>
      <c r="M334" s="88" t="s">
        <v>2035</v>
      </c>
      <c r="N334" s="89"/>
      <c r="O334" s="38"/>
      <c r="P334" s="56" t="s">
        <v>1329</v>
      </c>
      <c r="Q334" s="56" t="s">
        <v>937</v>
      </c>
      <c r="R334" s="38"/>
      <c r="S334" s="38">
        <v>1</v>
      </c>
      <c r="T334" s="38">
        <v>0.75</v>
      </c>
      <c r="U334" s="38" t="s">
        <v>938</v>
      </c>
      <c r="V334" s="38"/>
      <c r="W334" s="38"/>
      <c r="X334" s="38"/>
      <c r="Y334" s="38" t="s">
        <v>27</v>
      </c>
      <c r="Z334" s="40" t="s">
        <v>940</v>
      </c>
      <c r="AA334" s="44" t="s">
        <v>61</v>
      </c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8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</row>
    <row r="335" spans="1:61" ht="38.25" customHeight="1">
      <c r="A335" s="34">
        <f t="shared" si="5"/>
        <v>327</v>
      </c>
      <c r="B335" s="35" t="s">
        <v>29</v>
      </c>
      <c r="C335" s="36" t="s">
        <v>30</v>
      </c>
      <c r="D335" s="36" t="s">
        <v>711</v>
      </c>
      <c r="E335" s="37">
        <v>2</v>
      </c>
      <c r="F335" s="36"/>
      <c r="G335" s="30" t="s">
        <v>757</v>
      </c>
      <c r="H335" s="45" t="s">
        <v>758</v>
      </c>
      <c r="I335" s="38" t="s">
        <v>14</v>
      </c>
      <c r="J335" s="38" t="s">
        <v>931</v>
      </c>
      <c r="K335" s="72">
        <v>1057000434765</v>
      </c>
      <c r="L335" s="39" t="s">
        <v>933</v>
      </c>
      <c r="M335" s="88" t="s">
        <v>2036</v>
      </c>
      <c r="N335" s="89"/>
      <c r="O335" s="38"/>
      <c r="P335" s="56" t="s">
        <v>1329</v>
      </c>
      <c r="Q335" s="56" t="s">
        <v>937</v>
      </c>
      <c r="R335" s="38"/>
      <c r="S335" s="38">
        <v>1</v>
      </c>
      <c r="T335" s="38">
        <v>0.75</v>
      </c>
      <c r="U335" s="38" t="s">
        <v>938</v>
      </c>
      <c r="V335" s="38"/>
      <c r="W335" s="38"/>
      <c r="X335" s="38"/>
      <c r="Y335" s="38" t="s">
        <v>27</v>
      </c>
      <c r="Z335" s="40" t="s">
        <v>940</v>
      </c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8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</row>
    <row r="336" spans="1:61" ht="38.25" customHeight="1">
      <c r="A336" s="34">
        <f t="shared" si="5"/>
        <v>328</v>
      </c>
      <c r="B336" s="35" t="s">
        <v>29</v>
      </c>
      <c r="C336" s="36" t="s">
        <v>30</v>
      </c>
      <c r="D336" s="36" t="s">
        <v>701</v>
      </c>
      <c r="E336" s="37">
        <v>6</v>
      </c>
      <c r="F336" s="36"/>
      <c r="G336" s="30" t="s">
        <v>759</v>
      </c>
      <c r="H336" s="45" t="s">
        <v>760</v>
      </c>
      <c r="I336" s="38" t="s">
        <v>14</v>
      </c>
      <c r="J336" s="38" t="s">
        <v>931</v>
      </c>
      <c r="K336" s="72">
        <v>1057000434765</v>
      </c>
      <c r="L336" s="39" t="s">
        <v>933</v>
      </c>
      <c r="M336" s="88" t="s">
        <v>2037</v>
      </c>
      <c r="N336" s="89"/>
      <c r="O336" s="38"/>
      <c r="P336" s="56" t="s">
        <v>1329</v>
      </c>
      <c r="Q336" s="56" t="s">
        <v>937</v>
      </c>
      <c r="R336" s="38"/>
      <c r="S336" s="38">
        <v>1</v>
      </c>
      <c r="T336" s="38">
        <v>0.75</v>
      </c>
      <c r="U336" s="38" t="s">
        <v>938</v>
      </c>
      <c r="V336" s="38"/>
      <c r="W336" s="38"/>
      <c r="X336" s="38"/>
      <c r="Y336" s="38" t="s">
        <v>27</v>
      </c>
      <c r="Z336" s="40" t="s">
        <v>940</v>
      </c>
      <c r="AA336" s="44" t="s">
        <v>1069</v>
      </c>
      <c r="AB336" s="44" t="s">
        <v>926</v>
      </c>
      <c r="AC336" s="44" t="s">
        <v>1070</v>
      </c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8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</row>
    <row r="337" spans="1:61" ht="38.25" customHeight="1">
      <c r="A337" s="34">
        <f t="shared" si="5"/>
        <v>329</v>
      </c>
      <c r="B337" s="35" t="s">
        <v>29</v>
      </c>
      <c r="C337" s="36" t="s">
        <v>30</v>
      </c>
      <c r="D337" s="36" t="s">
        <v>763</v>
      </c>
      <c r="E337" s="37" t="s">
        <v>1088</v>
      </c>
      <c r="F337" s="36"/>
      <c r="G337" s="30" t="s">
        <v>761</v>
      </c>
      <c r="H337" s="45" t="s">
        <v>762</v>
      </c>
      <c r="I337" s="38" t="s">
        <v>14</v>
      </c>
      <c r="J337" s="38" t="s">
        <v>931</v>
      </c>
      <c r="K337" s="72">
        <v>1057000434765</v>
      </c>
      <c r="L337" s="39" t="s">
        <v>933</v>
      </c>
      <c r="M337" s="88" t="s">
        <v>2038</v>
      </c>
      <c r="N337" s="89"/>
      <c r="O337" s="38"/>
      <c r="P337" s="56" t="s">
        <v>1329</v>
      </c>
      <c r="Q337" s="56" t="s">
        <v>937</v>
      </c>
      <c r="R337" s="38"/>
      <c r="S337" s="38">
        <v>2</v>
      </c>
      <c r="T337" s="38">
        <v>0.75</v>
      </c>
      <c r="U337" s="38" t="s">
        <v>938</v>
      </c>
      <c r="V337" s="38"/>
      <c r="W337" s="38"/>
      <c r="X337" s="38"/>
      <c r="Y337" s="38" t="s">
        <v>27</v>
      </c>
      <c r="Z337" s="40" t="s">
        <v>940</v>
      </c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8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</row>
    <row r="338" spans="1:61" ht="38.25" customHeight="1">
      <c r="A338" s="34">
        <f t="shared" si="5"/>
        <v>330</v>
      </c>
      <c r="B338" s="35" t="s">
        <v>29</v>
      </c>
      <c r="C338" s="36" t="s">
        <v>30</v>
      </c>
      <c r="D338" s="36" t="s">
        <v>698</v>
      </c>
      <c r="E338" s="37" t="s">
        <v>764</v>
      </c>
      <c r="F338" s="36">
        <v>2</v>
      </c>
      <c r="G338" s="30" t="s">
        <v>765</v>
      </c>
      <c r="H338" s="45" t="s">
        <v>766</v>
      </c>
      <c r="I338" s="38" t="s">
        <v>14</v>
      </c>
      <c r="J338" s="38" t="s">
        <v>931</v>
      </c>
      <c r="K338" s="72">
        <v>1057000434765</v>
      </c>
      <c r="L338" s="39" t="s">
        <v>933</v>
      </c>
      <c r="M338" s="88" t="s">
        <v>2039</v>
      </c>
      <c r="N338" s="89"/>
      <c r="O338" s="38"/>
      <c r="P338" s="56" t="s">
        <v>1329</v>
      </c>
      <c r="Q338" s="56" t="s">
        <v>937</v>
      </c>
      <c r="R338" s="38"/>
      <c r="S338" s="38">
        <v>1</v>
      </c>
      <c r="T338" s="38">
        <v>0.75</v>
      </c>
      <c r="U338" s="38" t="s">
        <v>938</v>
      </c>
      <c r="V338" s="38"/>
      <c r="W338" s="38"/>
      <c r="X338" s="38"/>
      <c r="Y338" s="38" t="s">
        <v>27</v>
      </c>
      <c r="Z338" s="40" t="s">
        <v>940</v>
      </c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8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</row>
    <row r="339" spans="1:61" ht="38.25" customHeight="1">
      <c r="A339" s="34">
        <f t="shared" si="5"/>
        <v>331</v>
      </c>
      <c r="B339" s="35" t="s">
        <v>29</v>
      </c>
      <c r="C339" s="36" t="s">
        <v>42</v>
      </c>
      <c r="D339" s="36" t="s">
        <v>770</v>
      </c>
      <c r="E339" s="37" t="s">
        <v>767</v>
      </c>
      <c r="F339" s="36" t="s">
        <v>280</v>
      </c>
      <c r="G339" s="30" t="s">
        <v>768</v>
      </c>
      <c r="H339" s="45" t="s">
        <v>769</v>
      </c>
      <c r="I339" s="38" t="s">
        <v>14</v>
      </c>
      <c r="J339" s="38" t="s">
        <v>931</v>
      </c>
      <c r="K339" s="72">
        <v>1057000434765</v>
      </c>
      <c r="L339" s="39" t="s">
        <v>933</v>
      </c>
      <c r="M339" s="88" t="s">
        <v>2040</v>
      </c>
      <c r="N339" s="89"/>
      <c r="O339" s="38"/>
      <c r="P339" s="56" t="s">
        <v>1329</v>
      </c>
      <c r="Q339" s="56" t="s">
        <v>937</v>
      </c>
      <c r="R339" s="38"/>
      <c r="S339" s="38">
        <v>1</v>
      </c>
      <c r="T339" s="38">
        <v>0.75</v>
      </c>
      <c r="U339" s="38" t="s">
        <v>938</v>
      </c>
      <c r="V339" s="38"/>
      <c r="W339" s="38"/>
      <c r="X339" s="38"/>
      <c r="Y339" s="38" t="s">
        <v>27</v>
      </c>
      <c r="Z339" s="40" t="s">
        <v>940</v>
      </c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8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</row>
    <row r="340" spans="1:61" ht="38.25" customHeight="1">
      <c r="A340" s="34">
        <f t="shared" si="5"/>
        <v>332</v>
      </c>
      <c r="B340" s="35" t="s">
        <v>29</v>
      </c>
      <c r="C340" s="36" t="s">
        <v>30</v>
      </c>
      <c r="D340" s="36" t="s">
        <v>770</v>
      </c>
      <c r="E340" s="37">
        <v>18</v>
      </c>
      <c r="F340" s="36"/>
      <c r="G340" s="30" t="s">
        <v>771</v>
      </c>
      <c r="H340" s="45" t="s">
        <v>772</v>
      </c>
      <c r="I340" s="38" t="s">
        <v>14</v>
      </c>
      <c r="J340" s="38" t="s">
        <v>931</v>
      </c>
      <c r="K340" s="72">
        <v>1057000434765</v>
      </c>
      <c r="L340" s="39" t="s">
        <v>933</v>
      </c>
      <c r="M340" s="88" t="s">
        <v>2041</v>
      </c>
      <c r="N340" s="89"/>
      <c r="O340" s="38"/>
      <c r="P340" s="56" t="s">
        <v>1329</v>
      </c>
      <c r="Q340" s="56" t="s">
        <v>937</v>
      </c>
      <c r="R340" s="38"/>
      <c r="S340" s="38">
        <v>2</v>
      </c>
      <c r="T340" s="38">
        <v>0.75</v>
      </c>
      <c r="U340" s="38" t="s">
        <v>938</v>
      </c>
      <c r="V340" s="38"/>
      <c r="W340" s="38"/>
      <c r="X340" s="38"/>
      <c r="Y340" s="38" t="s">
        <v>27</v>
      </c>
      <c r="Z340" s="40" t="s">
        <v>940</v>
      </c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8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</row>
    <row r="341" spans="1:61" ht="38.25" customHeight="1">
      <c r="A341" s="34">
        <f t="shared" si="5"/>
        <v>333</v>
      </c>
      <c r="B341" s="35" t="s">
        <v>29</v>
      </c>
      <c r="C341" s="36" t="s">
        <v>30</v>
      </c>
      <c r="D341" s="36" t="s">
        <v>770</v>
      </c>
      <c r="E341" s="37">
        <v>5</v>
      </c>
      <c r="F341" s="36"/>
      <c r="G341" s="30" t="s">
        <v>773</v>
      </c>
      <c r="H341" s="45" t="s">
        <v>774</v>
      </c>
      <c r="I341" s="38" t="s">
        <v>14</v>
      </c>
      <c r="J341" s="38" t="s">
        <v>931</v>
      </c>
      <c r="K341" s="72">
        <v>1057000434765</v>
      </c>
      <c r="L341" s="39" t="s">
        <v>933</v>
      </c>
      <c r="M341" s="88" t="s">
        <v>2042</v>
      </c>
      <c r="N341" s="89"/>
      <c r="O341" s="38"/>
      <c r="P341" s="56" t="s">
        <v>1329</v>
      </c>
      <c r="Q341" s="56" t="s">
        <v>937</v>
      </c>
      <c r="R341" s="38"/>
      <c r="S341" s="38">
        <v>1</v>
      </c>
      <c r="T341" s="38">
        <v>0.75</v>
      </c>
      <c r="U341" s="38" t="s">
        <v>938</v>
      </c>
      <c r="V341" s="38"/>
      <c r="W341" s="38"/>
      <c r="X341" s="38"/>
      <c r="Y341" s="38" t="s">
        <v>27</v>
      </c>
      <c r="Z341" s="40" t="s">
        <v>940</v>
      </c>
      <c r="AA341" s="44" t="s">
        <v>880</v>
      </c>
      <c r="AB341" s="44" t="s">
        <v>61</v>
      </c>
      <c r="AC341" s="44" t="s">
        <v>707</v>
      </c>
      <c r="AD341" s="44" t="s">
        <v>1068</v>
      </c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8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</row>
    <row r="342" spans="1:61" ht="38.25" customHeight="1">
      <c r="A342" s="34">
        <f t="shared" si="5"/>
        <v>334</v>
      </c>
      <c r="B342" s="35" t="s">
        <v>29</v>
      </c>
      <c r="C342" s="36" t="s">
        <v>30</v>
      </c>
      <c r="D342" s="36" t="s">
        <v>701</v>
      </c>
      <c r="E342" s="37" t="s">
        <v>444</v>
      </c>
      <c r="F342" s="36" t="s">
        <v>280</v>
      </c>
      <c r="G342" s="30" t="s">
        <v>775</v>
      </c>
      <c r="H342" s="45" t="s">
        <v>776</v>
      </c>
      <c r="I342" s="38" t="s">
        <v>14</v>
      </c>
      <c r="J342" s="38" t="s">
        <v>931</v>
      </c>
      <c r="K342" s="72">
        <v>1057000434765</v>
      </c>
      <c r="L342" s="39" t="s">
        <v>933</v>
      </c>
      <c r="M342" s="88" t="s">
        <v>2043</v>
      </c>
      <c r="N342" s="89"/>
      <c r="O342" s="38"/>
      <c r="P342" s="56" t="s">
        <v>1329</v>
      </c>
      <c r="Q342" s="56" t="s">
        <v>937</v>
      </c>
      <c r="R342" s="38"/>
      <c r="S342" s="38">
        <v>1</v>
      </c>
      <c r="T342" s="38">
        <v>0.75</v>
      </c>
      <c r="U342" s="38" t="s">
        <v>938</v>
      </c>
      <c r="V342" s="38"/>
      <c r="W342" s="38"/>
      <c r="X342" s="38"/>
      <c r="Y342" s="38" t="s">
        <v>27</v>
      </c>
      <c r="Z342" s="40" t="s">
        <v>940</v>
      </c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8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</row>
    <row r="343" spans="1:61" ht="38.25" customHeight="1">
      <c r="A343" s="34">
        <f t="shared" si="5"/>
        <v>335</v>
      </c>
      <c r="B343" s="35" t="s">
        <v>29</v>
      </c>
      <c r="C343" s="36" t="s">
        <v>30</v>
      </c>
      <c r="D343" s="36" t="s">
        <v>701</v>
      </c>
      <c r="E343" s="37">
        <v>1</v>
      </c>
      <c r="F343" s="36"/>
      <c r="G343" s="30" t="s">
        <v>777</v>
      </c>
      <c r="H343" s="45" t="s">
        <v>778</v>
      </c>
      <c r="I343" s="38" t="s">
        <v>14</v>
      </c>
      <c r="J343" s="38" t="s">
        <v>931</v>
      </c>
      <c r="K343" s="72">
        <v>1057000434765</v>
      </c>
      <c r="L343" s="39" t="s">
        <v>933</v>
      </c>
      <c r="M343" s="88" t="s">
        <v>2044</v>
      </c>
      <c r="N343" s="89"/>
      <c r="O343" s="38"/>
      <c r="P343" s="56" t="s">
        <v>1329</v>
      </c>
      <c r="Q343" s="56" t="s">
        <v>937</v>
      </c>
      <c r="R343" s="38"/>
      <c r="S343" s="38">
        <v>1</v>
      </c>
      <c r="T343" s="38">
        <v>0.75</v>
      </c>
      <c r="U343" s="38" t="s">
        <v>938</v>
      </c>
      <c r="V343" s="38"/>
      <c r="W343" s="38"/>
      <c r="X343" s="38"/>
      <c r="Y343" s="38" t="s">
        <v>27</v>
      </c>
      <c r="Z343" s="40" t="s">
        <v>940</v>
      </c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8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</row>
    <row r="344" spans="1:61" ht="38.25" customHeight="1">
      <c r="A344" s="34">
        <f t="shared" si="5"/>
        <v>336</v>
      </c>
      <c r="B344" s="35" t="s">
        <v>29</v>
      </c>
      <c r="C344" s="36" t="s">
        <v>30</v>
      </c>
      <c r="D344" s="45" t="s">
        <v>740</v>
      </c>
      <c r="E344" s="37">
        <v>1</v>
      </c>
      <c r="F344" s="36"/>
      <c r="G344" s="30" t="s">
        <v>708</v>
      </c>
      <c r="H344" s="45" t="s">
        <v>779</v>
      </c>
      <c r="I344" s="38" t="s">
        <v>14</v>
      </c>
      <c r="J344" s="38" t="s">
        <v>931</v>
      </c>
      <c r="K344" s="72">
        <v>1057000434765</v>
      </c>
      <c r="L344" s="39" t="s">
        <v>933</v>
      </c>
      <c r="M344" s="88" t="s">
        <v>2045</v>
      </c>
      <c r="N344" s="89"/>
      <c r="O344" s="38"/>
      <c r="P344" s="56" t="s">
        <v>1329</v>
      </c>
      <c r="Q344" s="56" t="s">
        <v>937</v>
      </c>
      <c r="R344" s="38"/>
      <c r="S344" s="38">
        <v>1</v>
      </c>
      <c r="T344" s="38">
        <v>0.75</v>
      </c>
      <c r="U344" s="38" t="s">
        <v>938</v>
      </c>
      <c r="V344" s="38"/>
      <c r="W344" s="38"/>
      <c r="X344" s="38"/>
      <c r="Y344" s="38" t="s">
        <v>27</v>
      </c>
      <c r="Z344" s="40" t="s">
        <v>940</v>
      </c>
      <c r="AA344" s="44" t="s">
        <v>441</v>
      </c>
      <c r="AB344" s="44" t="s">
        <v>880</v>
      </c>
      <c r="AC344" s="44" t="s">
        <v>61</v>
      </c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8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</row>
    <row r="345" spans="1:61" ht="38.25" customHeight="1">
      <c r="A345" s="34">
        <f t="shared" si="5"/>
        <v>337</v>
      </c>
      <c r="B345" s="35" t="s">
        <v>29</v>
      </c>
      <c r="C345" s="36" t="s">
        <v>30</v>
      </c>
      <c r="D345" s="36" t="s">
        <v>780</v>
      </c>
      <c r="E345" s="37">
        <v>8</v>
      </c>
      <c r="F345" s="36"/>
      <c r="G345" s="41" t="s">
        <v>781</v>
      </c>
      <c r="H345" s="45" t="s">
        <v>782</v>
      </c>
      <c r="I345" s="38" t="s">
        <v>14</v>
      </c>
      <c r="J345" s="38" t="s">
        <v>931</v>
      </c>
      <c r="K345" s="72">
        <v>1057000434765</v>
      </c>
      <c r="L345" s="39" t="s">
        <v>933</v>
      </c>
      <c r="M345" s="88" t="s">
        <v>2046</v>
      </c>
      <c r="N345" s="89"/>
      <c r="O345" s="38"/>
      <c r="P345" s="56" t="s">
        <v>1329</v>
      </c>
      <c r="Q345" s="56" t="s">
        <v>937</v>
      </c>
      <c r="R345" s="38"/>
      <c r="S345" s="38">
        <v>1</v>
      </c>
      <c r="T345" s="38">
        <v>0.75</v>
      </c>
      <c r="U345" s="38" t="s">
        <v>938</v>
      </c>
      <c r="V345" s="38"/>
      <c r="W345" s="38"/>
      <c r="X345" s="38"/>
      <c r="Y345" s="38" t="s">
        <v>27</v>
      </c>
      <c r="Z345" s="40" t="s">
        <v>940</v>
      </c>
      <c r="AA345" s="44" t="s">
        <v>707</v>
      </c>
      <c r="AB345" s="44" t="s">
        <v>899</v>
      </c>
      <c r="AC345" s="44" t="s">
        <v>1116</v>
      </c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8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</row>
    <row r="346" spans="1:61" ht="38.25" customHeight="1">
      <c r="A346" s="34">
        <f t="shared" si="5"/>
        <v>338</v>
      </c>
      <c r="B346" s="35" t="s">
        <v>29</v>
      </c>
      <c r="C346" s="36" t="s">
        <v>30</v>
      </c>
      <c r="D346" s="36" t="s">
        <v>780</v>
      </c>
      <c r="E346" s="37">
        <v>5</v>
      </c>
      <c r="F346" s="36"/>
      <c r="G346" s="30" t="s">
        <v>783</v>
      </c>
      <c r="H346" s="45" t="s">
        <v>784</v>
      </c>
      <c r="I346" s="38" t="s">
        <v>14</v>
      </c>
      <c r="J346" s="38" t="s">
        <v>931</v>
      </c>
      <c r="K346" s="72">
        <v>1057000434765</v>
      </c>
      <c r="L346" s="39" t="s">
        <v>933</v>
      </c>
      <c r="M346" s="88" t="s">
        <v>2047</v>
      </c>
      <c r="N346" s="89"/>
      <c r="O346" s="38"/>
      <c r="P346" s="56" t="s">
        <v>1329</v>
      </c>
      <c r="Q346" s="56" t="s">
        <v>937</v>
      </c>
      <c r="R346" s="38"/>
      <c r="S346" s="38">
        <v>1</v>
      </c>
      <c r="T346" s="38">
        <v>0.75</v>
      </c>
      <c r="U346" s="38" t="s">
        <v>938</v>
      </c>
      <c r="V346" s="38"/>
      <c r="W346" s="38"/>
      <c r="X346" s="38"/>
      <c r="Y346" s="38" t="s">
        <v>27</v>
      </c>
      <c r="Z346" s="40" t="s">
        <v>940</v>
      </c>
      <c r="AA346" s="44" t="s">
        <v>441</v>
      </c>
      <c r="AB346" s="44" t="s">
        <v>61</v>
      </c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8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</row>
    <row r="347" spans="1:61" ht="38.25" customHeight="1">
      <c r="A347" s="34">
        <f t="shared" si="5"/>
        <v>339</v>
      </c>
      <c r="B347" s="35" t="s">
        <v>29</v>
      </c>
      <c r="C347" s="36" t="s">
        <v>30</v>
      </c>
      <c r="D347" s="36" t="s">
        <v>780</v>
      </c>
      <c r="E347" s="37">
        <v>3</v>
      </c>
      <c r="F347" s="36"/>
      <c r="G347" s="30" t="s">
        <v>785</v>
      </c>
      <c r="H347" s="45" t="s">
        <v>786</v>
      </c>
      <c r="I347" s="38" t="s">
        <v>14</v>
      </c>
      <c r="J347" s="38" t="s">
        <v>931</v>
      </c>
      <c r="K347" s="72">
        <v>1057000434765</v>
      </c>
      <c r="L347" s="39" t="s">
        <v>933</v>
      </c>
      <c r="M347" s="88" t="s">
        <v>2048</v>
      </c>
      <c r="N347" s="89"/>
      <c r="O347" s="38"/>
      <c r="P347" s="56" t="s">
        <v>1329</v>
      </c>
      <c r="Q347" s="56" t="s">
        <v>937</v>
      </c>
      <c r="R347" s="38"/>
      <c r="S347" s="38">
        <v>1</v>
      </c>
      <c r="T347" s="38">
        <v>0.75</v>
      </c>
      <c r="U347" s="38" t="s">
        <v>938</v>
      </c>
      <c r="V347" s="38"/>
      <c r="W347" s="38"/>
      <c r="X347" s="38"/>
      <c r="Y347" s="38" t="s">
        <v>27</v>
      </c>
      <c r="Z347" s="40" t="s">
        <v>940</v>
      </c>
      <c r="AA347" s="44" t="s">
        <v>1068</v>
      </c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8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</row>
    <row r="348" spans="1:61" ht="38.25" customHeight="1">
      <c r="A348" s="34">
        <f t="shared" si="5"/>
        <v>340</v>
      </c>
      <c r="B348" s="35" t="s">
        <v>29</v>
      </c>
      <c r="C348" s="36" t="s">
        <v>30</v>
      </c>
      <c r="D348" s="36" t="s">
        <v>787</v>
      </c>
      <c r="E348" s="37">
        <v>7</v>
      </c>
      <c r="F348" s="36"/>
      <c r="G348" s="30" t="s">
        <v>788</v>
      </c>
      <c r="H348" s="45" t="s">
        <v>789</v>
      </c>
      <c r="I348" s="38" t="s">
        <v>14</v>
      </c>
      <c r="J348" s="38" t="s">
        <v>931</v>
      </c>
      <c r="K348" s="72">
        <v>1057000434765</v>
      </c>
      <c r="L348" s="39" t="s">
        <v>933</v>
      </c>
      <c r="M348" s="88" t="s">
        <v>2049</v>
      </c>
      <c r="N348" s="89"/>
      <c r="O348" s="38"/>
      <c r="P348" s="56" t="s">
        <v>1329</v>
      </c>
      <c r="Q348" s="56" t="s">
        <v>937</v>
      </c>
      <c r="R348" s="38"/>
      <c r="S348" s="38">
        <v>1</v>
      </c>
      <c r="T348" s="38">
        <v>0.75</v>
      </c>
      <c r="U348" s="38" t="s">
        <v>938</v>
      </c>
      <c r="V348" s="38"/>
      <c r="W348" s="38"/>
      <c r="X348" s="38"/>
      <c r="Y348" s="38" t="s">
        <v>27</v>
      </c>
      <c r="Z348" s="40" t="s">
        <v>940</v>
      </c>
      <c r="AA348" s="44" t="s">
        <v>61</v>
      </c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8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</row>
    <row r="349" spans="1:61" ht="38.25" customHeight="1">
      <c r="A349" s="34">
        <f t="shared" si="5"/>
        <v>341</v>
      </c>
      <c r="B349" s="35" t="s">
        <v>29</v>
      </c>
      <c r="C349" s="36" t="s">
        <v>30</v>
      </c>
      <c r="D349" s="36" t="s">
        <v>780</v>
      </c>
      <c r="E349" s="37">
        <v>4</v>
      </c>
      <c r="F349" s="36"/>
      <c r="G349" s="46" t="s">
        <v>790</v>
      </c>
      <c r="H349" s="47" t="s">
        <v>791</v>
      </c>
      <c r="I349" s="38" t="s">
        <v>14</v>
      </c>
      <c r="J349" s="38" t="s">
        <v>931</v>
      </c>
      <c r="K349" s="72">
        <v>1057000434765</v>
      </c>
      <c r="L349" s="39" t="s">
        <v>933</v>
      </c>
      <c r="M349" s="88" t="s">
        <v>2050</v>
      </c>
      <c r="N349" s="89"/>
      <c r="O349" s="38"/>
      <c r="P349" s="56" t="s">
        <v>1329</v>
      </c>
      <c r="Q349" s="56" t="s">
        <v>937</v>
      </c>
      <c r="R349" s="38"/>
      <c r="S349" s="38">
        <v>1</v>
      </c>
      <c r="T349" s="38">
        <v>0.75</v>
      </c>
      <c r="U349" s="38" t="s">
        <v>938</v>
      </c>
      <c r="V349" s="38"/>
      <c r="W349" s="38"/>
      <c r="X349" s="38"/>
      <c r="Y349" s="38" t="s">
        <v>27</v>
      </c>
      <c r="Z349" s="40" t="s">
        <v>940</v>
      </c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8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</row>
    <row r="350" spans="1:61" ht="38.25" customHeight="1">
      <c r="A350" s="34">
        <f t="shared" si="5"/>
        <v>342</v>
      </c>
      <c r="B350" s="35" t="s">
        <v>29</v>
      </c>
      <c r="C350" s="36" t="s">
        <v>30</v>
      </c>
      <c r="D350" s="36" t="s">
        <v>770</v>
      </c>
      <c r="E350" s="37">
        <v>14</v>
      </c>
      <c r="F350" s="36"/>
      <c r="G350" s="30" t="s">
        <v>792</v>
      </c>
      <c r="H350" s="45" t="s">
        <v>793</v>
      </c>
      <c r="I350" s="38" t="s">
        <v>14</v>
      </c>
      <c r="J350" s="38" t="s">
        <v>931</v>
      </c>
      <c r="K350" s="72">
        <v>1057000434765</v>
      </c>
      <c r="L350" s="39" t="s">
        <v>933</v>
      </c>
      <c r="M350" s="88" t="s">
        <v>2051</v>
      </c>
      <c r="N350" s="89"/>
      <c r="O350" s="38"/>
      <c r="P350" s="56" t="s">
        <v>1329</v>
      </c>
      <c r="Q350" s="56" t="s">
        <v>937</v>
      </c>
      <c r="R350" s="38"/>
      <c r="S350" s="38">
        <v>2</v>
      </c>
      <c r="T350" s="38">
        <v>0.75</v>
      </c>
      <c r="U350" s="38" t="s">
        <v>938</v>
      </c>
      <c r="V350" s="38"/>
      <c r="W350" s="38"/>
      <c r="X350" s="38"/>
      <c r="Y350" s="38" t="s">
        <v>27</v>
      </c>
      <c r="Z350" s="40" t="s">
        <v>940</v>
      </c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8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</row>
    <row r="351" spans="1:61" ht="38.25" customHeight="1">
      <c r="A351" s="34">
        <f t="shared" si="5"/>
        <v>343</v>
      </c>
      <c r="B351" s="35" t="s">
        <v>29</v>
      </c>
      <c r="C351" s="36" t="s">
        <v>30</v>
      </c>
      <c r="D351" s="36" t="s">
        <v>566</v>
      </c>
      <c r="E351" s="37">
        <v>21</v>
      </c>
      <c r="F351" s="36"/>
      <c r="G351" s="46" t="s">
        <v>794</v>
      </c>
      <c r="H351" s="47" t="s">
        <v>795</v>
      </c>
      <c r="I351" s="38" t="s">
        <v>14</v>
      </c>
      <c r="J351" s="38" t="s">
        <v>931</v>
      </c>
      <c r="K351" s="72">
        <v>1057000434765</v>
      </c>
      <c r="L351" s="39" t="s">
        <v>933</v>
      </c>
      <c r="M351" s="88" t="s">
        <v>2052</v>
      </c>
      <c r="N351" s="89"/>
      <c r="O351" s="38"/>
      <c r="P351" s="56" t="s">
        <v>1329</v>
      </c>
      <c r="Q351" s="56" t="s">
        <v>937</v>
      </c>
      <c r="R351" s="38"/>
      <c r="S351" s="38">
        <v>1</v>
      </c>
      <c r="T351" s="38">
        <v>0.75</v>
      </c>
      <c r="U351" s="38" t="s">
        <v>938</v>
      </c>
      <c r="V351" s="38"/>
      <c r="W351" s="38"/>
      <c r="X351" s="38"/>
      <c r="Y351" s="38" t="s">
        <v>27</v>
      </c>
      <c r="Z351" s="40" t="s">
        <v>940</v>
      </c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8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</row>
    <row r="352" spans="1:61" ht="38.25" customHeight="1">
      <c r="A352" s="34">
        <f t="shared" si="5"/>
        <v>344</v>
      </c>
      <c r="B352" s="35" t="s">
        <v>29</v>
      </c>
      <c r="C352" s="36" t="s">
        <v>30</v>
      </c>
      <c r="D352" s="36" t="s">
        <v>796</v>
      </c>
      <c r="E352" s="37">
        <v>23</v>
      </c>
      <c r="F352" s="36"/>
      <c r="G352" s="30" t="s">
        <v>797</v>
      </c>
      <c r="H352" s="45" t="s">
        <v>798</v>
      </c>
      <c r="I352" s="38" t="s">
        <v>14</v>
      </c>
      <c r="J352" s="38" t="s">
        <v>931</v>
      </c>
      <c r="K352" s="72">
        <v>1057000434765</v>
      </c>
      <c r="L352" s="39" t="s">
        <v>933</v>
      </c>
      <c r="M352" s="88" t="s">
        <v>2053</v>
      </c>
      <c r="N352" s="89"/>
      <c r="O352" s="38"/>
      <c r="P352" s="56" t="s">
        <v>1329</v>
      </c>
      <c r="Q352" s="56" t="s">
        <v>937</v>
      </c>
      <c r="R352" s="38"/>
      <c r="S352" s="38">
        <v>1</v>
      </c>
      <c r="T352" s="38">
        <v>0.75</v>
      </c>
      <c r="U352" s="38" t="s">
        <v>938</v>
      </c>
      <c r="V352" s="38"/>
      <c r="W352" s="38"/>
      <c r="X352" s="38"/>
      <c r="Y352" s="38" t="s">
        <v>27</v>
      </c>
      <c r="Z352" s="40" t="s">
        <v>940</v>
      </c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8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</row>
    <row r="353" spans="1:61" ht="38.25" customHeight="1">
      <c r="A353" s="34">
        <f t="shared" si="5"/>
        <v>345</v>
      </c>
      <c r="B353" s="35" t="s">
        <v>29</v>
      </c>
      <c r="C353" s="36" t="s">
        <v>30</v>
      </c>
      <c r="D353" s="36" t="s">
        <v>796</v>
      </c>
      <c r="E353" s="37">
        <v>19</v>
      </c>
      <c r="F353" s="36"/>
      <c r="G353" s="30" t="s">
        <v>799</v>
      </c>
      <c r="H353" s="45" t="s">
        <v>800</v>
      </c>
      <c r="I353" s="38" t="s">
        <v>14</v>
      </c>
      <c r="J353" s="38" t="s">
        <v>931</v>
      </c>
      <c r="K353" s="72">
        <v>1057000434765</v>
      </c>
      <c r="L353" s="39" t="s">
        <v>933</v>
      </c>
      <c r="M353" s="88" t="s">
        <v>2054</v>
      </c>
      <c r="N353" s="89"/>
      <c r="O353" s="38"/>
      <c r="P353" s="56" t="s">
        <v>1329</v>
      </c>
      <c r="Q353" s="56" t="s">
        <v>937</v>
      </c>
      <c r="R353" s="38"/>
      <c r="S353" s="38">
        <v>1</v>
      </c>
      <c r="T353" s="38">
        <v>0.75</v>
      </c>
      <c r="U353" s="38" t="s">
        <v>938</v>
      </c>
      <c r="V353" s="38"/>
      <c r="W353" s="38"/>
      <c r="X353" s="38"/>
      <c r="Y353" s="38" t="s">
        <v>27</v>
      </c>
      <c r="Z353" s="40" t="s">
        <v>940</v>
      </c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8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</row>
    <row r="354" spans="1:61" ht="38.25" customHeight="1">
      <c r="A354" s="34">
        <f t="shared" si="5"/>
        <v>346</v>
      </c>
      <c r="B354" s="35" t="s">
        <v>29</v>
      </c>
      <c r="C354" s="36" t="s">
        <v>30</v>
      </c>
      <c r="D354" s="36" t="s">
        <v>796</v>
      </c>
      <c r="E354" s="37">
        <v>17</v>
      </c>
      <c r="F354" s="36"/>
      <c r="G354" s="32" t="s">
        <v>801</v>
      </c>
      <c r="H354" s="45" t="s">
        <v>802</v>
      </c>
      <c r="I354" s="38" t="s">
        <v>14</v>
      </c>
      <c r="J354" s="38" t="s">
        <v>931</v>
      </c>
      <c r="K354" s="72">
        <v>1057000434765</v>
      </c>
      <c r="L354" s="39" t="s">
        <v>933</v>
      </c>
      <c r="M354" s="88" t="s">
        <v>2055</v>
      </c>
      <c r="N354" s="89"/>
      <c r="O354" s="38"/>
      <c r="P354" s="56" t="s">
        <v>1329</v>
      </c>
      <c r="Q354" s="56" t="s">
        <v>937</v>
      </c>
      <c r="R354" s="38"/>
      <c r="S354" s="38">
        <v>1</v>
      </c>
      <c r="T354" s="38">
        <v>0.75</v>
      </c>
      <c r="U354" s="38" t="s">
        <v>938</v>
      </c>
      <c r="V354" s="38"/>
      <c r="W354" s="38"/>
      <c r="X354" s="38"/>
      <c r="Y354" s="38" t="s">
        <v>27</v>
      </c>
      <c r="Z354" s="40" t="s">
        <v>940</v>
      </c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8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</row>
    <row r="355" spans="1:61" ht="38.25" customHeight="1">
      <c r="A355" s="34">
        <f t="shared" si="5"/>
        <v>347</v>
      </c>
      <c r="B355" s="35" t="s">
        <v>29</v>
      </c>
      <c r="C355" s="36" t="s">
        <v>30</v>
      </c>
      <c r="D355" s="36" t="s">
        <v>796</v>
      </c>
      <c r="E355" s="37">
        <v>15</v>
      </c>
      <c r="F355" s="37"/>
      <c r="G355" s="37" t="s">
        <v>803</v>
      </c>
      <c r="H355" s="45" t="s">
        <v>804</v>
      </c>
      <c r="I355" s="38" t="s">
        <v>14</v>
      </c>
      <c r="J355" s="38" t="s">
        <v>931</v>
      </c>
      <c r="K355" s="72">
        <v>1057000434765</v>
      </c>
      <c r="L355" s="39" t="s">
        <v>933</v>
      </c>
      <c r="M355" s="88" t="s">
        <v>2056</v>
      </c>
      <c r="N355" s="89"/>
      <c r="O355" s="38"/>
      <c r="P355" s="56" t="s">
        <v>1329</v>
      </c>
      <c r="Q355" s="56" t="s">
        <v>937</v>
      </c>
      <c r="R355" s="38"/>
      <c r="S355" s="38">
        <v>1</v>
      </c>
      <c r="T355" s="38">
        <v>0.75</v>
      </c>
      <c r="U355" s="38" t="s">
        <v>938</v>
      </c>
      <c r="V355" s="38"/>
      <c r="W355" s="38"/>
      <c r="X355" s="38"/>
      <c r="Y355" s="38" t="s">
        <v>27</v>
      </c>
      <c r="Z355" s="40" t="s">
        <v>940</v>
      </c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8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</row>
    <row r="356" spans="1:61" ht="38.25" customHeight="1">
      <c r="A356" s="34">
        <f t="shared" si="5"/>
        <v>348</v>
      </c>
      <c r="B356" s="35" t="s">
        <v>29</v>
      </c>
      <c r="C356" s="36" t="s">
        <v>30</v>
      </c>
      <c r="D356" s="36" t="s">
        <v>796</v>
      </c>
      <c r="E356" s="37">
        <v>7</v>
      </c>
      <c r="F356" s="36"/>
      <c r="G356" s="30" t="s">
        <v>805</v>
      </c>
      <c r="H356" s="45" t="s">
        <v>806</v>
      </c>
      <c r="I356" s="38" t="s">
        <v>14</v>
      </c>
      <c r="J356" s="38" t="s">
        <v>931</v>
      </c>
      <c r="K356" s="72">
        <v>1057000434765</v>
      </c>
      <c r="L356" s="39" t="s">
        <v>933</v>
      </c>
      <c r="M356" s="88" t="s">
        <v>2057</v>
      </c>
      <c r="N356" s="89"/>
      <c r="O356" s="38"/>
      <c r="P356" s="56" t="s">
        <v>1329</v>
      </c>
      <c r="Q356" s="56" t="s">
        <v>937</v>
      </c>
      <c r="R356" s="38"/>
      <c r="S356" s="38">
        <v>1</v>
      </c>
      <c r="T356" s="38">
        <v>0.75</v>
      </c>
      <c r="U356" s="38" t="s">
        <v>938</v>
      </c>
      <c r="V356" s="38"/>
      <c r="W356" s="38"/>
      <c r="X356" s="38"/>
      <c r="Y356" s="38" t="s">
        <v>27</v>
      </c>
      <c r="Z356" s="40" t="s">
        <v>940</v>
      </c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8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</row>
    <row r="357" spans="1:61" ht="38.25" customHeight="1">
      <c r="A357" s="34">
        <f t="shared" si="5"/>
        <v>349</v>
      </c>
      <c r="B357" s="35" t="s">
        <v>29</v>
      </c>
      <c r="C357" s="36" t="s">
        <v>30</v>
      </c>
      <c r="D357" s="36" t="s">
        <v>796</v>
      </c>
      <c r="E357" s="37">
        <v>5</v>
      </c>
      <c r="F357" s="36"/>
      <c r="G357" s="30" t="s">
        <v>807</v>
      </c>
      <c r="H357" s="45" t="s">
        <v>808</v>
      </c>
      <c r="I357" s="38" t="s">
        <v>14</v>
      </c>
      <c r="J357" s="38" t="s">
        <v>931</v>
      </c>
      <c r="K357" s="72">
        <v>1057000434765</v>
      </c>
      <c r="L357" s="39" t="s">
        <v>933</v>
      </c>
      <c r="M357" s="88" t="s">
        <v>2058</v>
      </c>
      <c r="N357" s="89"/>
      <c r="O357" s="38"/>
      <c r="P357" s="56" t="s">
        <v>1329</v>
      </c>
      <c r="Q357" s="56" t="s">
        <v>937</v>
      </c>
      <c r="R357" s="38"/>
      <c r="S357" s="38">
        <v>1</v>
      </c>
      <c r="T357" s="38">
        <v>0.75</v>
      </c>
      <c r="U357" s="38" t="s">
        <v>938</v>
      </c>
      <c r="V357" s="38"/>
      <c r="W357" s="38"/>
      <c r="X357" s="38"/>
      <c r="Y357" s="38" t="s">
        <v>27</v>
      </c>
      <c r="Z357" s="40" t="s">
        <v>940</v>
      </c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8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</row>
    <row r="358" spans="1:61" ht="38.25" customHeight="1">
      <c r="A358" s="34">
        <f t="shared" si="5"/>
        <v>350</v>
      </c>
      <c r="B358" s="35" t="s">
        <v>29</v>
      </c>
      <c r="C358" s="36" t="s">
        <v>30</v>
      </c>
      <c r="D358" s="36" t="s">
        <v>383</v>
      </c>
      <c r="E358" s="37">
        <v>22</v>
      </c>
      <c r="F358" s="36"/>
      <c r="G358" s="30" t="s">
        <v>809</v>
      </c>
      <c r="H358" s="45" t="s">
        <v>810</v>
      </c>
      <c r="I358" s="38" t="s">
        <v>14</v>
      </c>
      <c r="J358" s="38" t="s">
        <v>931</v>
      </c>
      <c r="K358" s="72">
        <v>1057000434765</v>
      </c>
      <c r="L358" s="39" t="s">
        <v>933</v>
      </c>
      <c r="M358" s="88" t="s">
        <v>2059</v>
      </c>
      <c r="N358" s="89"/>
      <c r="O358" s="38"/>
      <c r="P358" s="56" t="s">
        <v>1329</v>
      </c>
      <c r="Q358" s="56" t="s">
        <v>937</v>
      </c>
      <c r="R358" s="38"/>
      <c r="S358" s="38">
        <v>1</v>
      </c>
      <c r="T358" s="38">
        <v>0.75</v>
      </c>
      <c r="U358" s="38" t="s">
        <v>938</v>
      </c>
      <c r="V358" s="38"/>
      <c r="W358" s="38"/>
      <c r="X358" s="38"/>
      <c r="Y358" s="38" t="s">
        <v>27</v>
      </c>
      <c r="Z358" s="40" t="s">
        <v>940</v>
      </c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8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</row>
    <row r="359" spans="1:61" ht="38.25" customHeight="1">
      <c r="A359" s="34">
        <f t="shared" si="5"/>
        <v>351</v>
      </c>
      <c r="B359" s="35" t="s">
        <v>29</v>
      </c>
      <c r="C359" s="36" t="s">
        <v>30</v>
      </c>
      <c r="D359" s="38" t="s">
        <v>811</v>
      </c>
      <c r="E359" s="37">
        <v>10</v>
      </c>
      <c r="F359" s="36"/>
      <c r="G359" s="46" t="s">
        <v>812</v>
      </c>
      <c r="H359" s="47" t="s">
        <v>813</v>
      </c>
      <c r="I359" s="38" t="s">
        <v>14</v>
      </c>
      <c r="J359" s="38" t="s">
        <v>931</v>
      </c>
      <c r="K359" s="72">
        <v>1057000434765</v>
      </c>
      <c r="L359" s="39" t="s">
        <v>933</v>
      </c>
      <c r="M359" s="88" t="s">
        <v>2060</v>
      </c>
      <c r="N359" s="89"/>
      <c r="O359" s="38"/>
      <c r="P359" s="56" t="s">
        <v>1329</v>
      </c>
      <c r="Q359" s="56" t="s">
        <v>937</v>
      </c>
      <c r="R359" s="38"/>
      <c r="S359" s="38">
        <v>1</v>
      </c>
      <c r="T359" s="38">
        <v>0.75</v>
      </c>
      <c r="U359" s="38" t="s">
        <v>938</v>
      </c>
      <c r="V359" s="38"/>
      <c r="W359" s="38"/>
      <c r="X359" s="38"/>
      <c r="Y359" s="38" t="s">
        <v>27</v>
      </c>
      <c r="Z359" s="40" t="s">
        <v>940</v>
      </c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8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</row>
    <row r="360" spans="1:61" ht="38.25" customHeight="1">
      <c r="A360" s="34">
        <f t="shared" si="5"/>
        <v>352</v>
      </c>
      <c r="B360" s="35" t="s">
        <v>29</v>
      </c>
      <c r="C360" s="36" t="s">
        <v>30</v>
      </c>
      <c r="D360" s="36" t="s">
        <v>547</v>
      </c>
      <c r="E360" s="37">
        <v>14</v>
      </c>
      <c r="F360" s="36"/>
      <c r="G360" s="46" t="s">
        <v>814</v>
      </c>
      <c r="H360" s="47" t="s">
        <v>815</v>
      </c>
      <c r="I360" s="38" t="s">
        <v>14</v>
      </c>
      <c r="J360" s="38" t="s">
        <v>931</v>
      </c>
      <c r="K360" s="72">
        <v>1057000434765</v>
      </c>
      <c r="L360" s="39" t="s">
        <v>933</v>
      </c>
      <c r="M360" s="88" t="s">
        <v>2061</v>
      </c>
      <c r="N360" s="89"/>
      <c r="O360" s="38"/>
      <c r="P360" s="56" t="s">
        <v>1329</v>
      </c>
      <c r="Q360" s="56" t="s">
        <v>937</v>
      </c>
      <c r="R360" s="38"/>
      <c r="S360" s="38">
        <v>1</v>
      </c>
      <c r="T360" s="38">
        <v>0.75</v>
      </c>
      <c r="U360" s="38" t="s">
        <v>938</v>
      </c>
      <c r="V360" s="38"/>
      <c r="W360" s="38"/>
      <c r="X360" s="38"/>
      <c r="Y360" s="38" t="s">
        <v>27</v>
      </c>
      <c r="Z360" s="40" t="s">
        <v>940</v>
      </c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8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</row>
    <row r="361" spans="1:61" ht="38.25" customHeight="1">
      <c r="A361" s="34">
        <f t="shared" si="5"/>
        <v>353</v>
      </c>
      <c r="B361" s="35" t="s">
        <v>29</v>
      </c>
      <c r="C361" s="36" t="s">
        <v>30</v>
      </c>
      <c r="D361" s="36" t="s">
        <v>547</v>
      </c>
      <c r="E361" s="37">
        <v>18</v>
      </c>
      <c r="F361" s="36"/>
      <c r="G361" s="46" t="s">
        <v>816</v>
      </c>
      <c r="H361" s="47" t="s">
        <v>817</v>
      </c>
      <c r="I361" s="38" t="s">
        <v>14</v>
      </c>
      <c r="J361" s="38" t="s">
        <v>931</v>
      </c>
      <c r="K361" s="72">
        <v>1057000434765</v>
      </c>
      <c r="L361" s="39" t="s">
        <v>933</v>
      </c>
      <c r="M361" s="88" t="s">
        <v>2062</v>
      </c>
      <c r="N361" s="89"/>
      <c r="O361" s="38"/>
      <c r="P361" s="56" t="s">
        <v>1329</v>
      </c>
      <c r="Q361" s="56" t="s">
        <v>937</v>
      </c>
      <c r="R361" s="38"/>
      <c r="S361" s="38">
        <v>1</v>
      </c>
      <c r="T361" s="38">
        <v>0.75</v>
      </c>
      <c r="U361" s="38" t="s">
        <v>938</v>
      </c>
      <c r="V361" s="38"/>
      <c r="W361" s="38"/>
      <c r="X361" s="38"/>
      <c r="Y361" s="38" t="s">
        <v>27</v>
      </c>
      <c r="Z361" s="40" t="s">
        <v>940</v>
      </c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8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</row>
    <row r="362" spans="1:61" ht="38.25" customHeight="1">
      <c r="A362" s="34">
        <f t="shared" si="5"/>
        <v>354</v>
      </c>
      <c r="B362" s="35" t="s">
        <v>29</v>
      </c>
      <c r="C362" s="36" t="s">
        <v>30</v>
      </c>
      <c r="D362" s="36" t="s">
        <v>547</v>
      </c>
      <c r="E362" s="37">
        <v>22</v>
      </c>
      <c r="F362" s="36"/>
      <c r="G362" s="46" t="s">
        <v>818</v>
      </c>
      <c r="H362" s="47" t="s">
        <v>819</v>
      </c>
      <c r="I362" s="38" t="s">
        <v>14</v>
      </c>
      <c r="J362" s="38" t="s">
        <v>931</v>
      </c>
      <c r="K362" s="72">
        <v>1057000434765</v>
      </c>
      <c r="L362" s="39" t="s">
        <v>933</v>
      </c>
      <c r="M362" s="88" t="s">
        <v>2063</v>
      </c>
      <c r="N362" s="89"/>
      <c r="O362" s="38"/>
      <c r="P362" s="56" t="s">
        <v>1329</v>
      </c>
      <c r="Q362" s="56" t="s">
        <v>937</v>
      </c>
      <c r="R362" s="38"/>
      <c r="S362" s="38">
        <v>2</v>
      </c>
      <c r="T362" s="38">
        <v>0.75</v>
      </c>
      <c r="U362" s="38" t="s">
        <v>938</v>
      </c>
      <c r="V362" s="38"/>
      <c r="W362" s="38"/>
      <c r="X362" s="38"/>
      <c r="Y362" s="38" t="s">
        <v>27</v>
      </c>
      <c r="Z362" s="40" t="s">
        <v>940</v>
      </c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8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</row>
    <row r="363" spans="1:61" ht="38.25" customHeight="1">
      <c r="A363" s="34">
        <f t="shared" si="5"/>
        <v>355</v>
      </c>
      <c r="B363" s="35" t="s">
        <v>29</v>
      </c>
      <c r="C363" s="36" t="s">
        <v>30</v>
      </c>
      <c r="D363" s="36" t="s">
        <v>547</v>
      </c>
      <c r="E363" s="37">
        <v>26</v>
      </c>
      <c r="F363" s="36"/>
      <c r="G363" s="46" t="s">
        <v>820</v>
      </c>
      <c r="H363" s="47" t="s">
        <v>821</v>
      </c>
      <c r="I363" s="38" t="s">
        <v>14</v>
      </c>
      <c r="J363" s="38" t="s">
        <v>931</v>
      </c>
      <c r="K363" s="72">
        <v>1057000434765</v>
      </c>
      <c r="L363" s="39" t="s">
        <v>933</v>
      </c>
      <c r="M363" s="88" t="s">
        <v>2064</v>
      </c>
      <c r="N363" s="89"/>
      <c r="O363" s="38"/>
      <c r="P363" s="56" t="s">
        <v>1329</v>
      </c>
      <c r="Q363" s="56" t="s">
        <v>937</v>
      </c>
      <c r="R363" s="38"/>
      <c r="S363" s="38">
        <v>1</v>
      </c>
      <c r="T363" s="38">
        <v>0.75</v>
      </c>
      <c r="U363" s="38" t="s">
        <v>938</v>
      </c>
      <c r="V363" s="38"/>
      <c r="W363" s="38"/>
      <c r="X363" s="38"/>
      <c r="Y363" s="38" t="s">
        <v>27</v>
      </c>
      <c r="Z363" s="40" t="s">
        <v>940</v>
      </c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8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</row>
    <row r="364" spans="1:61" ht="38.25" customHeight="1">
      <c r="A364" s="34">
        <f t="shared" si="5"/>
        <v>356</v>
      </c>
      <c r="B364" s="35" t="s">
        <v>29</v>
      </c>
      <c r="C364" s="36" t="s">
        <v>30</v>
      </c>
      <c r="D364" s="36" t="s">
        <v>547</v>
      </c>
      <c r="E364" s="37">
        <v>32</v>
      </c>
      <c r="F364" s="36"/>
      <c r="G364" s="46" t="s">
        <v>822</v>
      </c>
      <c r="H364" s="47" t="s">
        <v>823</v>
      </c>
      <c r="I364" s="38" t="s">
        <v>14</v>
      </c>
      <c r="J364" s="38" t="s">
        <v>931</v>
      </c>
      <c r="K364" s="72">
        <v>1057000434765</v>
      </c>
      <c r="L364" s="39" t="s">
        <v>933</v>
      </c>
      <c r="M364" s="88" t="s">
        <v>2065</v>
      </c>
      <c r="N364" s="89"/>
      <c r="O364" s="38"/>
      <c r="P364" s="56" t="s">
        <v>1329</v>
      </c>
      <c r="Q364" s="56" t="s">
        <v>937</v>
      </c>
      <c r="R364" s="38"/>
      <c r="S364" s="38">
        <v>1</v>
      </c>
      <c r="T364" s="38">
        <v>0.75</v>
      </c>
      <c r="U364" s="38" t="s">
        <v>938</v>
      </c>
      <c r="V364" s="38"/>
      <c r="W364" s="38"/>
      <c r="X364" s="38"/>
      <c r="Y364" s="38" t="s">
        <v>27</v>
      </c>
      <c r="Z364" s="40" t="s">
        <v>940</v>
      </c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8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</row>
    <row r="365" spans="1:61" ht="38.25" customHeight="1">
      <c r="A365" s="34">
        <f t="shared" si="5"/>
        <v>357</v>
      </c>
      <c r="B365" s="35" t="s">
        <v>29</v>
      </c>
      <c r="C365" s="36" t="s">
        <v>30</v>
      </c>
      <c r="D365" s="36" t="s">
        <v>547</v>
      </c>
      <c r="E365" s="37">
        <v>38</v>
      </c>
      <c r="F365" s="36"/>
      <c r="G365" s="41" t="s">
        <v>824</v>
      </c>
      <c r="H365" s="50" t="s">
        <v>825</v>
      </c>
      <c r="I365" s="38" t="s">
        <v>14</v>
      </c>
      <c r="J365" s="38" t="s">
        <v>931</v>
      </c>
      <c r="K365" s="72">
        <v>1057000434765</v>
      </c>
      <c r="L365" s="39" t="s">
        <v>933</v>
      </c>
      <c r="M365" s="88" t="s">
        <v>2066</v>
      </c>
      <c r="N365" s="89"/>
      <c r="O365" s="38"/>
      <c r="P365" s="56" t="s">
        <v>1329</v>
      </c>
      <c r="Q365" s="56" t="s">
        <v>937</v>
      </c>
      <c r="R365" s="38"/>
      <c r="S365" s="38">
        <v>1</v>
      </c>
      <c r="T365" s="38">
        <v>0.75</v>
      </c>
      <c r="U365" s="38" t="s">
        <v>938</v>
      </c>
      <c r="V365" s="38"/>
      <c r="W365" s="38"/>
      <c r="X365" s="38"/>
      <c r="Y365" s="38" t="s">
        <v>27</v>
      </c>
      <c r="Z365" s="40" t="s">
        <v>940</v>
      </c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8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</row>
    <row r="366" spans="1:61" ht="38.25" customHeight="1">
      <c r="A366" s="34">
        <f t="shared" si="5"/>
        <v>358</v>
      </c>
      <c r="B366" s="35" t="s">
        <v>29</v>
      </c>
      <c r="C366" s="36" t="s">
        <v>30</v>
      </c>
      <c r="D366" s="36" t="s">
        <v>547</v>
      </c>
      <c r="E366" s="37">
        <v>21</v>
      </c>
      <c r="F366" s="36"/>
      <c r="G366" s="30" t="s">
        <v>826</v>
      </c>
      <c r="H366" s="45" t="s">
        <v>827</v>
      </c>
      <c r="I366" s="38" t="s">
        <v>14</v>
      </c>
      <c r="J366" s="38" t="s">
        <v>931</v>
      </c>
      <c r="K366" s="72">
        <v>1057000434765</v>
      </c>
      <c r="L366" s="39" t="s">
        <v>933</v>
      </c>
      <c r="M366" s="88" t="s">
        <v>2067</v>
      </c>
      <c r="N366" s="89"/>
      <c r="O366" s="38"/>
      <c r="P366" s="56" t="s">
        <v>1329</v>
      </c>
      <c r="Q366" s="56" t="s">
        <v>937</v>
      </c>
      <c r="R366" s="38"/>
      <c r="S366" s="38">
        <v>1</v>
      </c>
      <c r="T366" s="38">
        <v>0.75</v>
      </c>
      <c r="U366" s="38" t="s">
        <v>938</v>
      </c>
      <c r="V366" s="38"/>
      <c r="W366" s="38"/>
      <c r="X366" s="38"/>
      <c r="Y366" s="38" t="s">
        <v>27</v>
      </c>
      <c r="Z366" s="40" t="s">
        <v>940</v>
      </c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8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</row>
    <row r="367" spans="1:61" ht="38.25" customHeight="1">
      <c r="A367" s="34">
        <f t="shared" si="5"/>
        <v>359</v>
      </c>
      <c r="B367" s="35" t="s">
        <v>29</v>
      </c>
      <c r="C367" s="36" t="s">
        <v>30</v>
      </c>
      <c r="D367" s="36" t="s">
        <v>31</v>
      </c>
      <c r="E367" s="37">
        <v>23</v>
      </c>
      <c r="F367" s="36"/>
      <c r="G367" s="30" t="s">
        <v>828</v>
      </c>
      <c r="H367" s="45" t="s">
        <v>829</v>
      </c>
      <c r="I367" s="38" t="s">
        <v>14</v>
      </c>
      <c r="J367" s="38" t="s">
        <v>931</v>
      </c>
      <c r="K367" s="72">
        <v>1057000434765</v>
      </c>
      <c r="L367" s="39" t="s">
        <v>933</v>
      </c>
      <c r="M367" s="88" t="s">
        <v>2068</v>
      </c>
      <c r="N367" s="89"/>
      <c r="O367" s="38"/>
      <c r="P367" s="56" t="s">
        <v>1329</v>
      </c>
      <c r="Q367" s="56" t="s">
        <v>937</v>
      </c>
      <c r="R367" s="38"/>
      <c r="S367" s="38">
        <v>1</v>
      </c>
      <c r="T367" s="38">
        <v>0.75</v>
      </c>
      <c r="U367" s="38" t="s">
        <v>938</v>
      </c>
      <c r="V367" s="38"/>
      <c r="W367" s="38"/>
      <c r="X367" s="38"/>
      <c r="Y367" s="38" t="s">
        <v>27</v>
      </c>
      <c r="Z367" s="40" t="s">
        <v>940</v>
      </c>
      <c r="AA367" s="44" t="s">
        <v>1117</v>
      </c>
      <c r="AB367" s="44" t="s">
        <v>1072</v>
      </c>
      <c r="AC367" s="44" t="s">
        <v>752</v>
      </c>
      <c r="AD367" s="44" t="s">
        <v>904</v>
      </c>
      <c r="AE367" s="44" t="s">
        <v>767</v>
      </c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8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</row>
    <row r="368" spans="1:61" ht="38.25" customHeight="1">
      <c r="A368" s="34">
        <f t="shared" si="5"/>
        <v>360</v>
      </c>
      <c r="B368" s="35" t="s">
        <v>29</v>
      </c>
      <c r="C368" s="36" t="s">
        <v>30</v>
      </c>
      <c r="D368" s="36" t="s">
        <v>31</v>
      </c>
      <c r="E368" s="37">
        <v>3</v>
      </c>
      <c r="F368" s="36"/>
      <c r="G368" s="30" t="s">
        <v>830</v>
      </c>
      <c r="H368" s="45" t="s">
        <v>831</v>
      </c>
      <c r="I368" s="38" t="s">
        <v>14</v>
      </c>
      <c r="J368" s="38" t="s">
        <v>931</v>
      </c>
      <c r="K368" s="72">
        <v>1057000434765</v>
      </c>
      <c r="L368" s="39" t="s">
        <v>933</v>
      </c>
      <c r="M368" s="88" t="s">
        <v>2069</v>
      </c>
      <c r="N368" s="89"/>
      <c r="O368" s="38"/>
      <c r="P368" s="56" t="s">
        <v>1329</v>
      </c>
      <c r="Q368" s="56" t="s">
        <v>937</v>
      </c>
      <c r="R368" s="38"/>
      <c r="S368" s="38">
        <v>1</v>
      </c>
      <c r="T368" s="38">
        <v>0.75</v>
      </c>
      <c r="U368" s="38" t="s">
        <v>938</v>
      </c>
      <c r="V368" s="38"/>
      <c r="W368" s="38"/>
      <c r="X368" s="38"/>
      <c r="Y368" s="38" t="s">
        <v>27</v>
      </c>
      <c r="Z368" s="40" t="s">
        <v>940</v>
      </c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8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</row>
    <row r="369" spans="1:61" ht="38.25" customHeight="1">
      <c r="A369" s="34">
        <f t="shared" si="5"/>
        <v>361</v>
      </c>
      <c r="B369" s="35" t="s">
        <v>29</v>
      </c>
      <c r="C369" s="36" t="s">
        <v>30</v>
      </c>
      <c r="D369" s="36" t="s">
        <v>763</v>
      </c>
      <c r="E369" s="37">
        <v>2</v>
      </c>
      <c r="F369" s="36"/>
      <c r="G369" s="30" t="s">
        <v>832</v>
      </c>
      <c r="H369" s="45" t="s">
        <v>833</v>
      </c>
      <c r="I369" s="38" t="s">
        <v>14</v>
      </c>
      <c r="J369" s="38" t="s">
        <v>931</v>
      </c>
      <c r="K369" s="72">
        <v>1057000434765</v>
      </c>
      <c r="L369" s="39" t="s">
        <v>933</v>
      </c>
      <c r="M369" s="88" t="s">
        <v>2070</v>
      </c>
      <c r="N369" s="89"/>
      <c r="O369" s="38"/>
      <c r="P369" s="56" t="s">
        <v>1329</v>
      </c>
      <c r="Q369" s="56" t="s">
        <v>937</v>
      </c>
      <c r="R369" s="38"/>
      <c r="S369" s="38">
        <v>1</v>
      </c>
      <c r="T369" s="38">
        <v>0.75</v>
      </c>
      <c r="U369" s="38" t="s">
        <v>938</v>
      </c>
      <c r="V369" s="38"/>
      <c r="W369" s="38"/>
      <c r="X369" s="38"/>
      <c r="Y369" s="38" t="s">
        <v>27</v>
      </c>
      <c r="Z369" s="40" t="s">
        <v>940</v>
      </c>
      <c r="AA369" s="44" t="s">
        <v>896</v>
      </c>
      <c r="AB369" s="44" t="s">
        <v>707</v>
      </c>
      <c r="AC369" s="44" t="s">
        <v>899</v>
      </c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8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</row>
    <row r="370" spans="1:61" ht="38.25" customHeight="1">
      <c r="A370" s="34">
        <f t="shared" si="5"/>
        <v>362</v>
      </c>
      <c r="B370" s="35" t="s">
        <v>29</v>
      </c>
      <c r="C370" s="36" t="s">
        <v>30</v>
      </c>
      <c r="D370" s="36" t="s">
        <v>763</v>
      </c>
      <c r="E370" s="37">
        <v>6</v>
      </c>
      <c r="F370" s="36"/>
      <c r="G370" s="30" t="s">
        <v>834</v>
      </c>
      <c r="H370" s="45" t="s">
        <v>835</v>
      </c>
      <c r="I370" s="38" t="s">
        <v>14</v>
      </c>
      <c r="J370" s="38" t="s">
        <v>931</v>
      </c>
      <c r="K370" s="72">
        <v>1057000434765</v>
      </c>
      <c r="L370" s="39" t="s">
        <v>933</v>
      </c>
      <c r="M370" s="88" t="s">
        <v>2071</v>
      </c>
      <c r="N370" s="89"/>
      <c r="O370" s="38"/>
      <c r="P370" s="56" t="s">
        <v>1329</v>
      </c>
      <c r="Q370" s="56" t="s">
        <v>937</v>
      </c>
      <c r="R370" s="38"/>
      <c r="S370" s="38">
        <v>1</v>
      </c>
      <c r="T370" s="38">
        <v>0.75</v>
      </c>
      <c r="U370" s="38" t="s">
        <v>938</v>
      </c>
      <c r="V370" s="38"/>
      <c r="W370" s="38"/>
      <c r="X370" s="38"/>
      <c r="Y370" s="38" t="s">
        <v>27</v>
      </c>
      <c r="Z370" s="40" t="s">
        <v>940</v>
      </c>
      <c r="AA370" s="44" t="s">
        <v>61</v>
      </c>
      <c r="AB370" s="44" t="s">
        <v>1068</v>
      </c>
      <c r="AC370" s="44" t="s">
        <v>889</v>
      </c>
      <c r="AD370" s="44" t="s">
        <v>1118</v>
      </c>
      <c r="AE370" s="44" t="s">
        <v>1119</v>
      </c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8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</row>
    <row r="371" spans="1:61" ht="38.25" customHeight="1">
      <c r="A371" s="34">
        <f t="shared" si="5"/>
        <v>363</v>
      </c>
      <c r="B371" s="35" t="s">
        <v>29</v>
      </c>
      <c r="C371" s="36" t="s">
        <v>30</v>
      </c>
      <c r="D371" s="36" t="s">
        <v>763</v>
      </c>
      <c r="E371" s="37">
        <v>10</v>
      </c>
      <c r="F371" s="36"/>
      <c r="G371" s="30" t="s">
        <v>836</v>
      </c>
      <c r="H371" s="45" t="s">
        <v>837</v>
      </c>
      <c r="I371" s="38" t="s">
        <v>14</v>
      </c>
      <c r="J371" s="38" t="s">
        <v>931</v>
      </c>
      <c r="K371" s="72">
        <v>1057000434765</v>
      </c>
      <c r="L371" s="39" t="s">
        <v>933</v>
      </c>
      <c r="M371" s="88" t="s">
        <v>2072</v>
      </c>
      <c r="N371" s="89"/>
      <c r="O371" s="38"/>
      <c r="P371" s="56" t="s">
        <v>1329</v>
      </c>
      <c r="Q371" s="56" t="s">
        <v>937</v>
      </c>
      <c r="R371" s="38"/>
      <c r="S371" s="38">
        <v>1</v>
      </c>
      <c r="T371" s="38">
        <v>0.75</v>
      </c>
      <c r="U371" s="38" t="s">
        <v>938</v>
      </c>
      <c r="V371" s="38"/>
      <c r="W371" s="38"/>
      <c r="X371" s="38"/>
      <c r="Y371" s="38" t="s">
        <v>27</v>
      </c>
      <c r="Z371" s="40" t="s">
        <v>940</v>
      </c>
      <c r="AA371" s="44" t="s">
        <v>1069</v>
      </c>
      <c r="AB371" s="44" t="s">
        <v>926</v>
      </c>
      <c r="AC371" s="44" t="s">
        <v>1070</v>
      </c>
      <c r="AD371" s="44" t="s">
        <v>1106</v>
      </c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8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</row>
    <row r="372" spans="1:61" ht="38.25" customHeight="1">
      <c r="A372" s="34">
        <f t="shared" si="5"/>
        <v>364</v>
      </c>
      <c r="B372" s="35" t="s">
        <v>29</v>
      </c>
      <c r="C372" s="36" t="s">
        <v>30</v>
      </c>
      <c r="D372" s="36" t="s">
        <v>763</v>
      </c>
      <c r="E372" s="37">
        <v>16</v>
      </c>
      <c r="F372" s="36"/>
      <c r="G372" s="30" t="s">
        <v>838</v>
      </c>
      <c r="H372" s="45" t="s">
        <v>839</v>
      </c>
      <c r="I372" s="38" t="s">
        <v>14</v>
      </c>
      <c r="J372" s="38" t="s">
        <v>931</v>
      </c>
      <c r="K372" s="72">
        <v>1057000434765</v>
      </c>
      <c r="L372" s="39" t="s">
        <v>933</v>
      </c>
      <c r="M372" s="88" t="s">
        <v>2073</v>
      </c>
      <c r="N372" s="89"/>
      <c r="O372" s="38"/>
      <c r="P372" s="56" t="s">
        <v>1329</v>
      </c>
      <c r="Q372" s="56" t="s">
        <v>937</v>
      </c>
      <c r="R372" s="38"/>
      <c r="S372" s="38">
        <v>1</v>
      </c>
      <c r="T372" s="38">
        <v>0.75</v>
      </c>
      <c r="U372" s="38" t="s">
        <v>938</v>
      </c>
      <c r="V372" s="38"/>
      <c r="W372" s="38"/>
      <c r="X372" s="38"/>
      <c r="Y372" s="38" t="s">
        <v>27</v>
      </c>
      <c r="Z372" s="40" t="s">
        <v>940</v>
      </c>
      <c r="AA372" s="44" t="s">
        <v>133</v>
      </c>
      <c r="AB372" s="44" t="s">
        <v>1105</v>
      </c>
      <c r="AC372" s="44" t="s">
        <v>752</v>
      </c>
      <c r="AD372" s="44" t="s">
        <v>868</v>
      </c>
      <c r="AE372" s="44" t="s">
        <v>1120</v>
      </c>
      <c r="AF372" s="44" t="s">
        <v>1121</v>
      </c>
      <c r="AG372" s="44"/>
      <c r="AH372" s="44"/>
      <c r="AI372" s="44"/>
      <c r="AJ372" s="44"/>
      <c r="AK372" s="44"/>
      <c r="AL372" s="44"/>
      <c r="AM372" s="44"/>
      <c r="AN372" s="44"/>
      <c r="AO372" s="44"/>
      <c r="AP372" s="8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</row>
    <row r="373" spans="1:61" ht="38.25" customHeight="1">
      <c r="A373" s="34">
        <f t="shared" si="5"/>
        <v>365</v>
      </c>
      <c r="B373" s="35" t="s">
        <v>29</v>
      </c>
      <c r="C373" s="36" t="s">
        <v>30</v>
      </c>
      <c r="D373" s="36" t="s">
        <v>763</v>
      </c>
      <c r="E373" s="37">
        <v>20</v>
      </c>
      <c r="F373" s="36"/>
      <c r="G373" s="30" t="s">
        <v>840</v>
      </c>
      <c r="H373" s="36" t="s">
        <v>841</v>
      </c>
      <c r="I373" s="38" t="s">
        <v>14</v>
      </c>
      <c r="J373" s="38" t="s">
        <v>931</v>
      </c>
      <c r="K373" s="72">
        <v>1057000434765</v>
      </c>
      <c r="L373" s="39" t="s">
        <v>933</v>
      </c>
      <c r="M373" s="88" t="s">
        <v>2074</v>
      </c>
      <c r="N373" s="89"/>
      <c r="O373" s="38"/>
      <c r="P373" s="56" t="s">
        <v>1329</v>
      </c>
      <c r="Q373" s="56" t="s">
        <v>937</v>
      </c>
      <c r="R373" s="38"/>
      <c r="S373" s="38">
        <v>1</v>
      </c>
      <c r="T373" s="38">
        <v>0.75</v>
      </c>
      <c r="U373" s="38" t="s">
        <v>938</v>
      </c>
      <c r="V373" s="38"/>
      <c r="W373" s="38"/>
      <c r="X373" s="38"/>
      <c r="Y373" s="38" t="s">
        <v>27</v>
      </c>
      <c r="Z373" s="40" t="s">
        <v>940</v>
      </c>
      <c r="AA373" s="44" t="s">
        <v>1072</v>
      </c>
      <c r="AB373" s="44" t="s">
        <v>432</v>
      </c>
      <c r="AC373" s="44" t="s">
        <v>767</v>
      </c>
      <c r="AD373" s="44" t="s">
        <v>904</v>
      </c>
      <c r="AE373" s="44" t="s">
        <v>863</v>
      </c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8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</row>
    <row r="374" spans="1:61" ht="38.25" customHeight="1">
      <c r="A374" s="34">
        <f t="shared" si="5"/>
        <v>366</v>
      </c>
      <c r="B374" s="35" t="s">
        <v>29</v>
      </c>
      <c r="C374" s="36" t="s">
        <v>30</v>
      </c>
      <c r="D374" s="36" t="s">
        <v>842</v>
      </c>
      <c r="E374" s="37">
        <v>4</v>
      </c>
      <c r="F374" s="36"/>
      <c r="G374" s="30" t="s">
        <v>843</v>
      </c>
      <c r="H374" s="36" t="s">
        <v>844</v>
      </c>
      <c r="I374" s="38" t="s">
        <v>14</v>
      </c>
      <c r="J374" s="38" t="s">
        <v>931</v>
      </c>
      <c r="K374" s="72">
        <v>1057000434765</v>
      </c>
      <c r="L374" s="39" t="s">
        <v>933</v>
      </c>
      <c r="M374" s="88" t="s">
        <v>2075</v>
      </c>
      <c r="N374" s="89"/>
      <c r="O374" s="38"/>
      <c r="P374" s="56" t="s">
        <v>1329</v>
      </c>
      <c r="Q374" s="56" t="s">
        <v>937</v>
      </c>
      <c r="R374" s="38"/>
      <c r="S374" s="38">
        <v>1</v>
      </c>
      <c r="T374" s="38">
        <v>0.75</v>
      </c>
      <c r="U374" s="38" t="s">
        <v>938</v>
      </c>
      <c r="V374" s="38"/>
      <c r="W374" s="38"/>
      <c r="X374" s="38"/>
      <c r="Y374" s="38" t="s">
        <v>27</v>
      </c>
      <c r="Z374" s="40" t="s">
        <v>940</v>
      </c>
      <c r="AA374" s="44" t="s">
        <v>441</v>
      </c>
      <c r="AB374" s="44" t="s">
        <v>61</v>
      </c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8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</row>
    <row r="375" spans="1:61" ht="38.25" customHeight="1">
      <c r="A375" s="34">
        <f t="shared" si="5"/>
        <v>367</v>
      </c>
      <c r="B375" s="35" t="s">
        <v>29</v>
      </c>
      <c r="C375" s="36" t="s">
        <v>30</v>
      </c>
      <c r="D375" s="36" t="s">
        <v>31</v>
      </c>
      <c r="E375" s="37" t="s">
        <v>871</v>
      </c>
      <c r="F375" s="36"/>
      <c r="G375" s="30" t="s">
        <v>846</v>
      </c>
      <c r="H375" s="36" t="s">
        <v>847</v>
      </c>
      <c r="I375" s="38" t="s">
        <v>14</v>
      </c>
      <c r="J375" s="38" t="s">
        <v>931</v>
      </c>
      <c r="K375" s="72">
        <v>1057000434765</v>
      </c>
      <c r="L375" s="39" t="s">
        <v>933</v>
      </c>
      <c r="M375" s="88" t="s">
        <v>2076</v>
      </c>
      <c r="N375" s="89"/>
      <c r="O375" s="38"/>
      <c r="P375" s="56" t="s">
        <v>1329</v>
      </c>
      <c r="Q375" s="56" t="s">
        <v>937</v>
      </c>
      <c r="R375" s="38"/>
      <c r="S375" s="38">
        <v>1</v>
      </c>
      <c r="T375" s="38">
        <v>0.75</v>
      </c>
      <c r="U375" s="38" t="s">
        <v>938</v>
      </c>
      <c r="V375" s="38"/>
      <c r="W375" s="38"/>
      <c r="X375" s="38"/>
      <c r="Y375" s="38" t="s">
        <v>27</v>
      </c>
      <c r="Z375" s="40" t="s">
        <v>940</v>
      </c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8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</row>
    <row r="376" spans="1:61" ht="38.25" customHeight="1">
      <c r="A376" s="34">
        <f t="shared" si="5"/>
        <v>368</v>
      </c>
      <c r="B376" s="35" t="s">
        <v>29</v>
      </c>
      <c r="C376" s="36" t="s">
        <v>30</v>
      </c>
      <c r="D376" s="36" t="s">
        <v>31</v>
      </c>
      <c r="E376" s="37">
        <v>27</v>
      </c>
      <c r="F376" s="36"/>
      <c r="G376" s="30" t="s">
        <v>848</v>
      </c>
      <c r="H376" s="45" t="s">
        <v>849</v>
      </c>
      <c r="I376" s="38" t="s">
        <v>14</v>
      </c>
      <c r="J376" s="38" t="s">
        <v>931</v>
      </c>
      <c r="K376" s="72">
        <v>1057000434765</v>
      </c>
      <c r="L376" s="39" t="s">
        <v>933</v>
      </c>
      <c r="M376" s="88" t="s">
        <v>2077</v>
      </c>
      <c r="N376" s="89"/>
      <c r="O376" s="38"/>
      <c r="P376" s="56" t="s">
        <v>1329</v>
      </c>
      <c r="Q376" s="56" t="s">
        <v>937</v>
      </c>
      <c r="R376" s="38"/>
      <c r="S376" s="38">
        <v>1</v>
      </c>
      <c r="T376" s="38">
        <v>0.75</v>
      </c>
      <c r="U376" s="38" t="s">
        <v>938</v>
      </c>
      <c r="V376" s="38"/>
      <c r="W376" s="38"/>
      <c r="X376" s="38"/>
      <c r="Y376" s="38" t="s">
        <v>27</v>
      </c>
      <c r="Z376" s="40" t="s">
        <v>940</v>
      </c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8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</row>
    <row r="377" spans="1:61" ht="38.25" customHeight="1">
      <c r="A377" s="34">
        <f t="shared" si="5"/>
        <v>369</v>
      </c>
      <c r="B377" s="35" t="s">
        <v>29</v>
      </c>
      <c r="C377" s="36" t="s">
        <v>30</v>
      </c>
      <c r="D377" s="36" t="s">
        <v>383</v>
      </c>
      <c r="E377" s="37">
        <v>77</v>
      </c>
      <c r="F377" s="36"/>
      <c r="G377" s="48" t="s">
        <v>850</v>
      </c>
      <c r="H377" s="48" t="s">
        <v>851</v>
      </c>
      <c r="I377" s="38" t="s">
        <v>14</v>
      </c>
      <c r="J377" s="38" t="s">
        <v>931</v>
      </c>
      <c r="K377" s="72">
        <v>1057000434765</v>
      </c>
      <c r="L377" s="39" t="s">
        <v>933</v>
      </c>
      <c r="M377" s="88" t="s">
        <v>2078</v>
      </c>
      <c r="N377" s="89"/>
      <c r="O377" s="38"/>
      <c r="P377" s="56" t="s">
        <v>1329</v>
      </c>
      <c r="Q377" s="56" t="s">
        <v>937</v>
      </c>
      <c r="R377" s="38"/>
      <c r="S377" s="38">
        <v>1</v>
      </c>
      <c r="T377" s="38">
        <v>0.75</v>
      </c>
      <c r="U377" s="38" t="s">
        <v>938</v>
      </c>
      <c r="V377" s="38"/>
      <c r="W377" s="38"/>
      <c r="X377" s="38"/>
      <c r="Y377" s="38" t="s">
        <v>27</v>
      </c>
      <c r="Z377" s="40" t="s">
        <v>940</v>
      </c>
      <c r="AA377" s="44" t="s">
        <v>1122</v>
      </c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8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</row>
    <row r="378" spans="1:61" ht="38.25" customHeight="1">
      <c r="A378" s="34">
        <f t="shared" si="5"/>
        <v>370</v>
      </c>
      <c r="B378" s="35" t="s">
        <v>29</v>
      </c>
      <c r="C378" s="36" t="s">
        <v>30</v>
      </c>
      <c r="D378" s="36" t="s">
        <v>383</v>
      </c>
      <c r="E378" s="37">
        <v>67</v>
      </c>
      <c r="F378" s="36"/>
      <c r="G378" s="30" t="s">
        <v>852</v>
      </c>
      <c r="H378" s="45" t="s">
        <v>853</v>
      </c>
      <c r="I378" s="38" t="s">
        <v>14</v>
      </c>
      <c r="J378" s="38" t="s">
        <v>931</v>
      </c>
      <c r="K378" s="72">
        <v>1057000434765</v>
      </c>
      <c r="L378" s="39" t="s">
        <v>933</v>
      </c>
      <c r="M378" s="88" t="s">
        <v>2079</v>
      </c>
      <c r="N378" s="89"/>
      <c r="O378" s="38"/>
      <c r="P378" s="56" t="s">
        <v>1329</v>
      </c>
      <c r="Q378" s="56" t="s">
        <v>937</v>
      </c>
      <c r="R378" s="38"/>
      <c r="S378" s="38">
        <v>1</v>
      </c>
      <c r="T378" s="38">
        <v>0.75</v>
      </c>
      <c r="U378" s="38" t="s">
        <v>938</v>
      </c>
      <c r="V378" s="38"/>
      <c r="W378" s="38"/>
      <c r="X378" s="38"/>
      <c r="Y378" s="38" t="s">
        <v>27</v>
      </c>
      <c r="Z378" s="40" t="s">
        <v>940</v>
      </c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8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</row>
    <row r="379" spans="1:61" ht="38.25" customHeight="1">
      <c r="A379" s="34">
        <f t="shared" si="5"/>
        <v>371</v>
      </c>
      <c r="B379" s="35" t="s">
        <v>29</v>
      </c>
      <c r="C379" s="36" t="s">
        <v>30</v>
      </c>
      <c r="D379" s="36" t="s">
        <v>383</v>
      </c>
      <c r="E379" s="37">
        <v>52</v>
      </c>
      <c r="F379" s="36"/>
      <c r="G379" s="30" t="s">
        <v>854</v>
      </c>
      <c r="H379" s="45" t="s">
        <v>855</v>
      </c>
      <c r="I379" s="38" t="s">
        <v>14</v>
      </c>
      <c r="J379" s="38" t="s">
        <v>931</v>
      </c>
      <c r="K379" s="72">
        <v>1057000434765</v>
      </c>
      <c r="L379" s="39" t="s">
        <v>933</v>
      </c>
      <c r="M379" s="88" t="s">
        <v>2080</v>
      </c>
      <c r="N379" s="89"/>
      <c r="O379" s="38"/>
      <c r="P379" s="56" t="s">
        <v>1329</v>
      </c>
      <c r="Q379" s="56" t="s">
        <v>937</v>
      </c>
      <c r="R379" s="38"/>
      <c r="S379" s="38">
        <v>1</v>
      </c>
      <c r="T379" s="38">
        <v>0.75</v>
      </c>
      <c r="U379" s="38" t="s">
        <v>938</v>
      </c>
      <c r="V379" s="38"/>
      <c r="W379" s="38"/>
      <c r="X379" s="38"/>
      <c r="Y379" s="38" t="s">
        <v>27</v>
      </c>
      <c r="Z379" s="40" t="s">
        <v>940</v>
      </c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8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</row>
    <row r="380" spans="1:61" ht="38.25" customHeight="1">
      <c r="A380" s="34">
        <f t="shared" si="5"/>
        <v>372</v>
      </c>
      <c r="B380" s="35" t="s">
        <v>29</v>
      </c>
      <c r="C380" s="36" t="s">
        <v>30</v>
      </c>
      <c r="D380" s="36" t="s">
        <v>383</v>
      </c>
      <c r="E380" s="37">
        <v>55</v>
      </c>
      <c r="F380" s="36"/>
      <c r="G380" s="30" t="s">
        <v>856</v>
      </c>
      <c r="H380" s="45" t="s">
        <v>857</v>
      </c>
      <c r="I380" s="38" t="s">
        <v>14</v>
      </c>
      <c r="J380" s="38" t="s">
        <v>931</v>
      </c>
      <c r="K380" s="72">
        <v>1057000434765</v>
      </c>
      <c r="L380" s="39" t="s">
        <v>933</v>
      </c>
      <c r="M380" s="88" t="s">
        <v>2081</v>
      </c>
      <c r="N380" s="89"/>
      <c r="O380" s="38"/>
      <c r="P380" s="56" t="s">
        <v>1329</v>
      </c>
      <c r="Q380" s="56" t="s">
        <v>937</v>
      </c>
      <c r="R380" s="38"/>
      <c r="S380" s="38">
        <v>1</v>
      </c>
      <c r="T380" s="38">
        <v>0.75</v>
      </c>
      <c r="U380" s="38" t="s">
        <v>938</v>
      </c>
      <c r="V380" s="38"/>
      <c r="W380" s="38"/>
      <c r="X380" s="38"/>
      <c r="Y380" s="38" t="s">
        <v>27</v>
      </c>
      <c r="Z380" s="40" t="s">
        <v>940</v>
      </c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8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</row>
    <row r="381" spans="1:61" ht="38.25" customHeight="1">
      <c r="A381" s="34">
        <f t="shared" si="5"/>
        <v>373</v>
      </c>
      <c r="B381" s="35" t="s">
        <v>29</v>
      </c>
      <c r="C381" s="36" t="s">
        <v>30</v>
      </c>
      <c r="D381" s="36" t="s">
        <v>858</v>
      </c>
      <c r="E381" s="37">
        <v>19</v>
      </c>
      <c r="F381" s="36"/>
      <c r="G381" s="30" t="s">
        <v>859</v>
      </c>
      <c r="H381" s="45" t="s">
        <v>860</v>
      </c>
      <c r="I381" s="38" t="s">
        <v>14</v>
      </c>
      <c r="J381" s="38" t="s">
        <v>931</v>
      </c>
      <c r="K381" s="72">
        <v>1057000434765</v>
      </c>
      <c r="L381" s="39" t="s">
        <v>933</v>
      </c>
      <c r="M381" s="88" t="s">
        <v>2082</v>
      </c>
      <c r="N381" s="89"/>
      <c r="O381" s="38"/>
      <c r="P381" s="56" t="s">
        <v>1329</v>
      </c>
      <c r="Q381" s="56" t="s">
        <v>937</v>
      </c>
      <c r="R381" s="38"/>
      <c r="S381" s="38">
        <v>2</v>
      </c>
      <c r="T381" s="38">
        <v>0.75</v>
      </c>
      <c r="U381" s="38" t="s">
        <v>938</v>
      </c>
      <c r="V381" s="38"/>
      <c r="W381" s="38"/>
      <c r="X381" s="38"/>
      <c r="Y381" s="38" t="s">
        <v>27</v>
      </c>
      <c r="Z381" s="40" t="s">
        <v>940</v>
      </c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8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</row>
    <row r="382" spans="1:61" ht="38.25" customHeight="1">
      <c r="A382" s="34">
        <f t="shared" si="5"/>
        <v>374</v>
      </c>
      <c r="B382" s="35" t="s">
        <v>29</v>
      </c>
      <c r="C382" s="36" t="s">
        <v>861</v>
      </c>
      <c r="D382" s="36" t="s">
        <v>862</v>
      </c>
      <c r="E382" s="37" t="s">
        <v>863</v>
      </c>
      <c r="F382" s="36"/>
      <c r="G382" s="30" t="s">
        <v>864</v>
      </c>
      <c r="H382" s="45" t="s">
        <v>865</v>
      </c>
      <c r="I382" s="38" t="s">
        <v>14</v>
      </c>
      <c r="J382" s="38" t="s">
        <v>931</v>
      </c>
      <c r="K382" s="72">
        <v>1057000434765</v>
      </c>
      <c r="L382" s="39" t="s">
        <v>933</v>
      </c>
      <c r="M382" s="88" t="s">
        <v>2083</v>
      </c>
      <c r="N382" s="89"/>
      <c r="O382" s="38"/>
      <c r="P382" s="56" t="s">
        <v>1329</v>
      </c>
      <c r="Q382" s="56" t="s">
        <v>937</v>
      </c>
      <c r="R382" s="38"/>
      <c r="S382" s="38">
        <v>1</v>
      </c>
      <c r="T382" s="38">
        <v>0.75</v>
      </c>
      <c r="U382" s="38" t="s">
        <v>938</v>
      </c>
      <c r="V382" s="38"/>
      <c r="W382" s="38"/>
      <c r="X382" s="38"/>
      <c r="Y382" s="38" t="s">
        <v>27</v>
      </c>
      <c r="Z382" s="40" t="s">
        <v>940</v>
      </c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8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</row>
    <row r="383" spans="1:61" ht="38.25" customHeight="1">
      <c r="A383" s="34">
        <f t="shared" si="5"/>
        <v>375</v>
      </c>
      <c r="B383" s="35" t="s">
        <v>29</v>
      </c>
      <c r="C383" s="36" t="s">
        <v>861</v>
      </c>
      <c r="D383" s="36" t="s">
        <v>862</v>
      </c>
      <c r="E383" s="37" t="s">
        <v>444</v>
      </c>
      <c r="F383" s="36"/>
      <c r="G383" s="30" t="s">
        <v>866</v>
      </c>
      <c r="H383" s="45" t="s">
        <v>867</v>
      </c>
      <c r="I383" s="38" t="s">
        <v>14</v>
      </c>
      <c r="J383" s="38" t="s">
        <v>931</v>
      </c>
      <c r="K383" s="72">
        <v>1057000434765</v>
      </c>
      <c r="L383" s="39" t="s">
        <v>933</v>
      </c>
      <c r="M383" s="88" t="s">
        <v>2084</v>
      </c>
      <c r="N383" s="89"/>
      <c r="O383" s="38"/>
      <c r="P383" s="56" t="s">
        <v>1329</v>
      </c>
      <c r="Q383" s="56" t="s">
        <v>937</v>
      </c>
      <c r="R383" s="38"/>
      <c r="S383" s="38">
        <v>1</v>
      </c>
      <c r="T383" s="38">
        <v>0.75</v>
      </c>
      <c r="U383" s="38" t="s">
        <v>938</v>
      </c>
      <c r="V383" s="38"/>
      <c r="W383" s="38"/>
      <c r="X383" s="38"/>
      <c r="Y383" s="38" t="s">
        <v>27</v>
      </c>
      <c r="Z383" s="40" t="s">
        <v>940</v>
      </c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8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</row>
    <row r="384" spans="1:61" ht="38.25" customHeight="1">
      <c r="A384" s="34">
        <f t="shared" si="5"/>
        <v>376</v>
      </c>
      <c r="B384" s="35" t="s">
        <v>29</v>
      </c>
      <c r="C384" s="36" t="s">
        <v>861</v>
      </c>
      <c r="D384" s="36" t="s">
        <v>780</v>
      </c>
      <c r="E384" s="37" t="s">
        <v>868</v>
      </c>
      <c r="F384" s="36"/>
      <c r="G384" s="30" t="s">
        <v>869</v>
      </c>
      <c r="H384" s="45" t="s">
        <v>870</v>
      </c>
      <c r="I384" s="38" t="s">
        <v>14</v>
      </c>
      <c r="J384" s="38" t="s">
        <v>931</v>
      </c>
      <c r="K384" s="72">
        <v>1057000434765</v>
      </c>
      <c r="L384" s="39" t="s">
        <v>933</v>
      </c>
      <c r="M384" s="88" t="s">
        <v>2085</v>
      </c>
      <c r="N384" s="89"/>
      <c r="O384" s="38"/>
      <c r="P384" s="56" t="s">
        <v>1329</v>
      </c>
      <c r="Q384" s="56" t="s">
        <v>937</v>
      </c>
      <c r="R384" s="38"/>
      <c r="S384" s="38">
        <v>1</v>
      </c>
      <c r="T384" s="38">
        <v>0.75</v>
      </c>
      <c r="U384" s="38" t="s">
        <v>938</v>
      </c>
      <c r="V384" s="38"/>
      <c r="W384" s="38"/>
      <c r="X384" s="38"/>
      <c r="Y384" s="38" t="s">
        <v>27</v>
      </c>
      <c r="Z384" s="40" t="s">
        <v>940</v>
      </c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8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</row>
    <row r="385" spans="1:61" ht="38.25" customHeight="1">
      <c r="A385" s="34">
        <f t="shared" si="5"/>
        <v>377</v>
      </c>
      <c r="B385" s="35" t="s">
        <v>29</v>
      </c>
      <c r="C385" s="36" t="s">
        <v>861</v>
      </c>
      <c r="D385" s="36" t="s">
        <v>780</v>
      </c>
      <c r="E385" s="37" t="s">
        <v>871</v>
      </c>
      <c r="F385" s="36"/>
      <c r="G385" s="30" t="s">
        <v>872</v>
      </c>
      <c r="H385" s="45" t="s">
        <v>873</v>
      </c>
      <c r="I385" s="38" t="s">
        <v>14</v>
      </c>
      <c r="J385" s="38" t="s">
        <v>931</v>
      </c>
      <c r="K385" s="72">
        <v>1057000434765</v>
      </c>
      <c r="L385" s="39" t="s">
        <v>933</v>
      </c>
      <c r="M385" s="88" t="s">
        <v>2086</v>
      </c>
      <c r="N385" s="89"/>
      <c r="O385" s="38"/>
      <c r="P385" s="56" t="s">
        <v>1329</v>
      </c>
      <c r="Q385" s="56" t="s">
        <v>937</v>
      </c>
      <c r="R385" s="38"/>
      <c r="S385" s="38">
        <v>1</v>
      </c>
      <c r="T385" s="38">
        <v>0.75</v>
      </c>
      <c r="U385" s="38" t="s">
        <v>938</v>
      </c>
      <c r="V385" s="38"/>
      <c r="W385" s="38"/>
      <c r="X385" s="38"/>
      <c r="Y385" s="38" t="s">
        <v>27</v>
      </c>
      <c r="Z385" s="40" t="s">
        <v>940</v>
      </c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8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</row>
    <row r="386" spans="1:61" ht="38.25" customHeight="1">
      <c r="A386" s="34">
        <f t="shared" si="5"/>
        <v>378</v>
      </c>
      <c r="B386" s="35" t="s">
        <v>29</v>
      </c>
      <c r="C386" s="36" t="s">
        <v>861</v>
      </c>
      <c r="D386" s="36" t="s">
        <v>780</v>
      </c>
      <c r="E386" s="37" t="s">
        <v>874</v>
      </c>
      <c r="F386" s="36"/>
      <c r="G386" s="30" t="s">
        <v>875</v>
      </c>
      <c r="H386" s="45" t="s">
        <v>876</v>
      </c>
      <c r="I386" s="38" t="s">
        <v>14</v>
      </c>
      <c r="J386" s="38" t="s">
        <v>931</v>
      </c>
      <c r="K386" s="72">
        <v>1057000434765</v>
      </c>
      <c r="L386" s="39" t="s">
        <v>933</v>
      </c>
      <c r="M386" s="88" t="s">
        <v>2087</v>
      </c>
      <c r="N386" s="89"/>
      <c r="O386" s="38"/>
      <c r="P386" s="56" t="s">
        <v>1329</v>
      </c>
      <c r="Q386" s="56" t="s">
        <v>937</v>
      </c>
      <c r="R386" s="38"/>
      <c r="S386" s="38">
        <v>1</v>
      </c>
      <c r="T386" s="38">
        <v>0.75</v>
      </c>
      <c r="U386" s="38" t="s">
        <v>938</v>
      </c>
      <c r="V386" s="38"/>
      <c r="W386" s="38"/>
      <c r="X386" s="38"/>
      <c r="Y386" s="38" t="s">
        <v>27</v>
      </c>
      <c r="Z386" s="40" t="s">
        <v>940</v>
      </c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8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</row>
    <row r="387" spans="1:61" ht="38.25" customHeight="1">
      <c r="A387" s="34">
        <f t="shared" si="5"/>
        <v>379</v>
      </c>
      <c r="B387" s="35" t="s">
        <v>29</v>
      </c>
      <c r="C387" s="36" t="s">
        <v>861</v>
      </c>
      <c r="D387" s="36" t="s">
        <v>780</v>
      </c>
      <c r="E387" s="37" t="s">
        <v>877</v>
      </c>
      <c r="F387" s="36"/>
      <c r="G387" s="30" t="s">
        <v>878</v>
      </c>
      <c r="H387" s="45" t="s">
        <v>879</v>
      </c>
      <c r="I387" s="38" t="s">
        <v>14</v>
      </c>
      <c r="J387" s="38" t="s">
        <v>931</v>
      </c>
      <c r="K387" s="72">
        <v>1057000434765</v>
      </c>
      <c r="L387" s="39" t="s">
        <v>933</v>
      </c>
      <c r="M387" s="88" t="s">
        <v>2088</v>
      </c>
      <c r="N387" s="89"/>
      <c r="O387" s="38"/>
      <c r="P387" s="56" t="s">
        <v>1329</v>
      </c>
      <c r="Q387" s="56" t="s">
        <v>937</v>
      </c>
      <c r="R387" s="38"/>
      <c r="S387" s="38">
        <v>1</v>
      </c>
      <c r="T387" s="38">
        <v>0.75</v>
      </c>
      <c r="U387" s="38" t="s">
        <v>938</v>
      </c>
      <c r="V387" s="38"/>
      <c r="W387" s="38"/>
      <c r="X387" s="38"/>
      <c r="Y387" s="38" t="s">
        <v>27</v>
      </c>
      <c r="Z387" s="40" t="s">
        <v>940</v>
      </c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8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</row>
    <row r="388" spans="1:61" ht="38.25" customHeight="1">
      <c r="A388" s="34">
        <f t="shared" si="5"/>
        <v>380</v>
      </c>
      <c r="B388" s="35" t="s">
        <v>29</v>
      </c>
      <c r="C388" s="36" t="s">
        <v>861</v>
      </c>
      <c r="D388" s="36" t="s">
        <v>780</v>
      </c>
      <c r="E388" s="37" t="s">
        <v>880</v>
      </c>
      <c r="F388" s="36"/>
      <c r="G388" s="30" t="s">
        <v>881</v>
      </c>
      <c r="H388" s="45" t="s">
        <v>882</v>
      </c>
      <c r="I388" s="38" t="s">
        <v>14</v>
      </c>
      <c r="J388" s="38" t="s">
        <v>931</v>
      </c>
      <c r="K388" s="72">
        <v>1057000434765</v>
      </c>
      <c r="L388" s="39" t="s">
        <v>933</v>
      </c>
      <c r="M388" s="88" t="s">
        <v>2089</v>
      </c>
      <c r="N388" s="89"/>
      <c r="O388" s="38"/>
      <c r="P388" s="56" t="s">
        <v>1329</v>
      </c>
      <c r="Q388" s="56" t="s">
        <v>937</v>
      </c>
      <c r="R388" s="38"/>
      <c r="S388" s="38">
        <v>1</v>
      </c>
      <c r="T388" s="38">
        <v>0.75</v>
      </c>
      <c r="U388" s="38" t="s">
        <v>938</v>
      </c>
      <c r="V388" s="38"/>
      <c r="W388" s="38"/>
      <c r="X388" s="38"/>
      <c r="Y388" s="38" t="s">
        <v>27</v>
      </c>
      <c r="Z388" s="40" t="s">
        <v>940</v>
      </c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8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</row>
    <row r="389" spans="1:61" ht="38.25" customHeight="1">
      <c r="A389" s="34">
        <f t="shared" si="5"/>
        <v>381</v>
      </c>
      <c r="B389" s="35" t="s">
        <v>29</v>
      </c>
      <c r="C389" s="36" t="s">
        <v>883</v>
      </c>
      <c r="D389" s="36" t="s">
        <v>884</v>
      </c>
      <c r="E389" s="37" t="s">
        <v>444</v>
      </c>
      <c r="F389" s="36"/>
      <c r="G389" s="30" t="s">
        <v>885</v>
      </c>
      <c r="H389" s="45" t="s">
        <v>886</v>
      </c>
      <c r="I389" s="38" t="s">
        <v>14</v>
      </c>
      <c r="J389" s="38" t="s">
        <v>931</v>
      </c>
      <c r="K389" s="72">
        <v>1057000434765</v>
      </c>
      <c r="L389" s="39" t="s">
        <v>933</v>
      </c>
      <c r="M389" s="88" t="s">
        <v>2090</v>
      </c>
      <c r="N389" s="89"/>
      <c r="O389" s="38"/>
      <c r="P389" s="56" t="s">
        <v>1329</v>
      </c>
      <c r="Q389" s="56" t="s">
        <v>937</v>
      </c>
      <c r="R389" s="38"/>
      <c r="S389" s="38">
        <v>1</v>
      </c>
      <c r="T389" s="38">
        <v>0.75</v>
      </c>
      <c r="U389" s="38" t="s">
        <v>938</v>
      </c>
      <c r="V389" s="38"/>
      <c r="W389" s="38"/>
      <c r="X389" s="38"/>
      <c r="Y389" s="38" t="s">
        <v>27</v>
      </c>
      <c r="Z389" s="40" t="s">
        <v>940</v>
      </c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8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</row>
    <row r="390" spans="1:61" ht="38.25" customHeight="1">
      <c r="A390" s="34">
        <f t="shared" si="5"/>
        <v>382</v>
      </c>
      <c r="B390" s="35" t="s">
        <v>29</v>
      </c>
      <c r="C390" s="36" t="s">
        <v>887</v>
      </c>
      <c r="D390" s="36" t="s">
        <v>888</v>
      </c>
      <c r="E390" s="37" t="s">
        <v>889</v>
      </c>
      <c r="F390" s="36" t="s">
        <v>173</v>
      </c>
      <c r="G390" s="41" t="s">
        <v>890</v>
      </c>
      <c r="H390" s="50" t="s">
        <v>891</v>
      </c>
      <c r="I390" s="38" t="s">
        <v>14</v>
      </c>
      <c r="J390" s="38" t="s">
        <v>931</v>
      </c>
      <c r="K390" s="72">
        <v>1057000434765</v>
      </c>
      <c r="L390" s="39" t="s">
        <v>933</v>
      </c>
      <c r="M390" s="88" t="s">
        <v>2091</v>
      </c>
      <c r="N390" s="89"/>
      <c r="O390" s="38"/>
      <c r="P390" s="56" t="s">
        <v>1329</v>
      </c>
      <c r="Q390" s="56" t="s">
        <v>937</v>
      </c>
      <c r="R390" s="38"/>
      <c r="S390" s="38">
        <v>1</v>
      </c>
      <c r="T390" s="38">
        <v>0.75</v>
      </c>
      <c r="U390" s="38" t="s">
        <v>938</v>
      </c>
      <c r="V390" s="38"/>
      <c r="W390" s="38"/>
      <c r="X390" s="38"/>
      <c r="Y390" s="38" t="s">
        <v>27</v>
      </c>
      <c r="Z390" s="40" t="s">
        <v>940</v>
      </c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8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</row>
    <row r="391" spans="1:61" ht="38.25" customHeight="1">
      <c r="A391" s="34">
        <f t="shared" si="5"/>
        <v>383</v>
      </c>
      <c r="B391" s="35" t="s">
        <v>29</v>
      </c>
      <c r="C391" s="36" t="s">
        <v>892</v>
      </c>
      <c r="D391" s="36" t="s">
        <v>893</v>
      </c>
      <c r="E391" s="37" t="s">
        <v>444</v>
      </c>
      <c r="F391" s="36"/>
      <c r="G391" s="30" t="s">
        <v>894</v>
      </c>
      <c r="H391" s="45" t="s">
        <v>895</v>
      </c>
      <c r="I391" s="38" t="s">
        <v>14</v>
      </c>
      <c r="J391" s="38" t="s">
        <v>931</v>
      </c>
      <c r="K391" s="72">
        <v>1057000434765</v>
      </c>
      <c r="L391" s="39" t="s">
        <v>933</v>
      </c>
      <c r="M391" s="88" t="s">
        <v>2092</v>
      </c>
      <c r="N391" s="89"/>
      <c r="O391" s="38"/>
      <c r="P391" s="56" t="s">
        <v>1329</v>
      </c>
      <c r="Q391" s="56" t="s">
        <v>937</v>
      </c>
      <c r="R391" s="38"/>
      <c r="S391" s="38">
        <v>1</v>
      </c>
      <c r="T391" s="38">
        <v>0.75</v>
      </c>
      <c r="U391" s="38" t="s">
        <v>938</v>
      </c>
      <c r="V391" s="38"/>
      <c r="W391" s="38"/>
      <c r="X391" s="38"/>
      <c r="Y391" s="38" t="s">
        <v>27</v>
      </c>
      <c r="Z391" s="40" t="s">
        <v>940</v>
      </c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8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</row>
    <row r="392" spans="1:61" ht="38.25" customHeight="1">
      <c r="A392" s="34">
        <f t="shared" si="5"/>
        <v>384</v>
      </c>
      <c r="B392" s="35" t="s">
        <v>29</v>
      </c>
      <c r="C392" s="36" t="s">
        <v>892</v>
      </c>
      <c r="D392" s="36" t="s">
        <v>893</v>
      </c>
      <c r="E392" s="37" t="s">
        <v>896</v>
      </c>
      <c r="F392" s="36"/>
      <c r="G392" s="30" t="s">
        <v>897</v>
      </c>
      <c r="H392" s="45" t="s">
        <v>898</v>
      </c>
      <c r="I392" s="38" t="s">
        <v>14</v>
      </c>
      <c r="J392" s="38" t="s">
        <v>931</v>
      </c>
      <c r="K392" s="72">
        <v>1057000434765</v>
      </c>
      <c r="L392" s="39" t="s">
        <v>933</v>
      </c>
      <c r="M392" s="88" t="s">
        <v>2093</v>
      </c>
      <c r="N392" s="89"/>
      <c r="O392" s="38"/>
      <c r="P392" s="56" t="s">
        <v>1329</v>
      </c>
      <c r="Q392" s="56" t="s">
        <v>937</v>
      </c>
      <c r="R392" s="38"/>
      <c r="S392" s="38">
        <v>1</v>
      </c>
      <c r="T392" s="38">
        <v>0.75</v>
      </c>
      <c r="U392" s="38" t="s">
        <v>938</v>
      </c>
      <c r="V392" s="38"/>
      <c r="W392" s="38"/>
      <c r="X392" s="38"/>
      <c r="Y392" s="38" t="s">
        <v>27</v>
      </c>
      <c r="Z392" s="40" t="s">
        <v>940</v>
      </c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8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</row>
    <row r="393" spans="1:61" ht="38.25" customHeight="1">
      <c r="A393" s="34">
        <f t="shared" si="5"/>
        <v>385</v>
      </c>
      <c r="B393" s="35" t="s">
        <v>29</v>
      </c>
      <c r="C393" s="36" t="s">
        <v>892</v>
      </c>
      <c r="D393" s="36" t="s">
        <v>893</v>
      </c>
      <c r="E393" s="37" t="s">
        <v>899</v>
      </c>
      <c r="F393" s="36"/>
      <c r="G393" s="30" t="s">
        <v>900</v>
      </c>
      <c r="H393" s="45" t="s">
        <v>901</v>
      </c>
      <c r="I393" s="38" t="s">
        <v>14</v>
      </c>
      <c r="J393" s="38" t="s">
        <v>931</v>
      </c>
      <c r="K393" s="72">
        <v>1057000434765</v>
      </c>
      <c r="L393" s="39" t="s">
        <v>933</v>
      </c>
      <c r="M393" s="88" t="s">
        <v>2094</v>
      </c>
      <c r="N393" s="89"/>
      <c r="O393" s="38"/>
      <c r="P393" s="56" t="s">
        <v>1329</v>
      </c>
      <c r="Q393" s="56" t="s">
        <v>937</v>
      </c>
      <c r="R393" s="38"/>
      <c r="S393" s="38">
        <v>1</v>
      </c>
      <c r="T393" s="38">
        <v>0.75</v>
      </c>
      <c r="U393" s="38" t="s">
        <v>938</v>
      </c>
      <c r="V393" s="38"/>
      <c r="W393" s="38"/>
      <c r="X393" s="38"/>
      <c r="Y393" s="38" t="s">
        <v>27</v>
      </c>
      <c r="Z393" s="40" t="s">
        <v>940</v>
      </c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8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</row>
    <row r="394" spans="1:61" ht="38.25" customHeight="1">
      <c r="A394" s="34">
        <f t="shared" si="5"/>
        <v>386</v>
      </c>
      <c r="B394" s="35" t="s">
        <v>29</v>
      </c>
      <c r="C394" s="36" t="s">
        <v>892</v>
      </c>
      <c r="D394" s="36" t="s">
        <v>893</v>
      </c>
      <c r="E394" s="37" t="s">
        <v>868</v>
      </c>
      <c r="F394" s="36"/>
      <c r="G394" s="30" t="s">
        <v>902</v>
      </c>
      <c r="H394" s="45" t="s">
        <v>903</v>
      </c>
      <c r="I394" s="38" t="s">
        <v>14</v>
      </c>
      <c r="J394" s="38" t="s">
        <v>931</v>
      </c>
      <c r="K394" s="72">
        <v>1057000434765</v>
      </c>
      <c r="L394" s="39" t="s">
        <v>933</v>
      </c>
      <c r="M394" s="88" t="s">
        <v>2095</v>
      </c>
      <c r="N394" s="89"/>
      <c r="O394" s="38"/>
      <c r="P394" s="56" t="s">
        <v>1329</v>
      </c>
      <c r="Q394" s="56" t="s">
        <v>937</v>
      </c>
      <c r="R394" s="38"/>
      <c r="S394" s="38">
        <v>1</v>
      </c>
      <c r="T394" s="38">
        <v>0.75</v>
      </c>
      <c r="U394" s="38" t="s">
        <v>938</v>
      </c>
      <c r="V394" s="38"/>
      <c r="W394" s="38"/>
      <c r="X394" s="38"/>
      <c r="Y394" s="38" t="s">
        <v>27</v>
      </c>
      <c r="Z394" s="40" t="s">
        <v>940</v>
      </c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8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</row>
    <row r="395" spans="1:61" ht="38.25" customHeight="1">
      <c r="A395" s="34">
        <f aca="true" t="shared" si="6" ref="A395:A458">A394+1</f>
        <v>387</v>
      </c>
      <c r="B395" s="35" t="s">
        <v>29</v>
      </c>
      <c r="C395" s="36" t="s">
        <v>892</v>
      </c>
      <c r="D395" s="36" t="s">
        <v>893</v>
      </c>
      <c r="E395" s="37" t="s">
        <v>904</v>
      </c>
      <c r="F395" s="36"/>
      <c r="G395" s="30" t="s">
        <v>905</v>
      </c>
      <c r="H395" s="45" t="s">
        <v>906</v>
      </c>
      <c r="I395" s="38" t="s">
        <v>14</v>
      </c>
      <c r="J395" s="38" t="s">
        <v>931</v>
      </c>
      <c r="K395" s="72">
        <v>1057000434765</v>
      </c>
      <c r="L395" s="39" t="s">
        <v>933</v>
      </c>
      <c r="M395" s="88" t="s">
        <v>2096</v>
      </c>
      <c r="N395" s="89"/>
      <c r="O395" s="38"/>
      <c r="P395" s="56" t="s">
        <v>1329</v>
      </c>
      <c r="Q395" s="56" t="s">
        <v>937</v>
      </c>
      <c r="R395" s="38"/>
      <c r="S395" s="38">
        <v>1</v>
      </c>
      <c r="T395" s="38">
        <v>0.75</v>
      </c>
      <c r="U395" s="38" t="s">
        <v>938</v>
      </c>
      <c r="V395" s="38"/>
      <c r="W395" s="38"/>
      <c r="X395" s="38"/>
      <c r="Y395" s="38" t="s">
        <v>27</v>
      </c>
      <c r="Z395" s="40" t="s">
        <v>940</v>
      </c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8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</row>
    <row r="396" spans="1:61" ht="38.25" customHeight="1">
      <c r="A396" s="34">
        <f t="shared" si="6"/>
        <v>388</v>
      </c>
      <c r="B396" s="35" t="s">
        <v>29</v>
      </c>
      <c r="C396" s="36" t="s">
        <v>892</v>
      </c>
      <c r="D396" s="36" t="s">
        <v>893</v>
      </c>
      <c r="E396" s="37" t="s">
        <v>907</v>
      </c>
      <c r="F396" s="36"/>
      <c r="G396" s="30" t="s">
        <v>908</v>
      </c>
      <c r="H396" s="45" t="s">
        <v>909</v>
      </c>
      <c r="I396" s="38" t="s">
        <v>14</v>
      </c>
      <c r="J396" s="38" t="s">
        <v>931</v>
      </c>
      <c r="K396" s="72">
        <v>1057000434765</v>
      </c>
      <c r="L396" s="39" t="s">
        <v>933</v>
      </c>
      <c r="M396" s="88" t="s">
        <v>2097</v>
      </c>
      <c r="N396" s="89"/>
      <c r="O396" s="38"/>
      <c r="P396" s="56" t="s">
        <v>1329</v>
      </c>
      <c r="Q396" s="56" t="s">
        <v>937</v>
      </c>
      <c r="R396" s="38"/>
      <c r="S396" s="38">
        <v>1</v>
      </c>
      <c r="T396" s="38">
        <v>0.75</v>
      </c>
      <c r="U396" s="38" t="s">
        <v>938</v>
      </c>
      <c r="V396" s="38"/>
      <c r="W396" s="38"/>
      <c r="X396" s="38"/>
      <c r="Y396" s="38" t="s">
        <v>27</v>
      </c>
      <c r="Z396" s="40" t="s">
        <v>940</v>
      </c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8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</row>
    <row r="397" spans="1:61" ht="38.25" customHeight="1">
      <c r="A397" s="34">
        <f t="shared" si="6"/>
        <v>389</v>
      </c>
      <c r="B397" s="35" t="s">
        <v>29</v>
      </c>
      <c r="C397" s="36" t="s">
        <v>892</v>
      </c>
      <c r="D397" s="36" t="s">
        <v>893</v>
      </c>
      <c r="E397" s="37" t="s">
        <v>871</v>
      </c>
      <c r="F397" s="36"/>
      <c r="G397" s="30" t="s">
        <v>910</v>
      </c>
      <c r="H397" s="45" t="s">
        <v>911</v>
      </c>
      <c r="I397" s="38" t="s">
        <v>14</v>
      </c>
      <c r="J397" s="38" t="s">
        <v>931</v>
      </c>
      <c r="K397" s="72">
        <v>1057000434765</v>
      </c>
      <c r="L397" s="39" t="s">
        <v>933</v>
      </c>
      <c r="M397" s="88" t="s">
        <v>2098</v>
      </c>
      <c r="N397" s="89"/>
      <c r="O397" s="38"/>
      <c r="P397" s="56" t="s">
        <v>1329</v>
      </c>
      <c r="Q397" s="56" t="s">
        <v>937</v>
      </c>
      <c r="R397" s="38"/>
      <c r="S397" s="38">
        <v>1</v>
      </c>
      <c r="T397" s="38">
        <v>0.75</v>
      </c>
      <c r="U397" s="38" t="s">
        <v>938</v>
      </c>
      <c r="V397" s="38"/>
      <c r="W397" s="38"/>
      <c r="X397" s="38"/>
      <c r="Y397" s="38" t="s">
        <v>27</v>
      </c>
      <c r="Z397" s="40" t="s">
        <v>940</v>
      </c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8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</row>
    <row r="398" spans="1:61" ht="38.25" customHeight="1">
      <c r="A398" s="34">
        <f t="shared" si="6"/>
        <v>390</v>
      </c>
      <c r="B398" s="35" t="s">
        <v>29</v>
      </c>
      <c r="C398" s="36" t="s">
        <v>892</v>
      </c>
      <c r="D398" s="36" t="s">
        <v>893</v>
      </c>
      <c r="E398" s="37" t="s">
        <v>912</v>
      </c>
      <c r="F398" s="36"/>
      <c r="G398" s="30" t="s">
        <v>913</v>
      </c>
      <c r="H398" s="45" t="s">
        <v>914</v>
      </c>
      <c r="I398" s="38" t="s">
        <v>14</v>
      </c>
      <c r="J398" s="38" t="s">
        <v>931</v>
      </c>
      <c r="K398" s="72">
        <v>1057000434765</v>
      </c>
      <c r="L398" s="39" t="s">
        <v>933</v>
      </c>
      <c r="M398" s="88" t="s">
        <v>2099</v>
      </c>
      <c r="N398" s="89"/>
      <c r="O398" s="38"/>
      <c r="P398" s="56" t="s">
        <v>1329</v>
      </c>
      <c r="Q398" s="56" t="s">
        <v>937</v>
      </c>
      <c r="R398" s="38"/>
      <c r="S398" s="38">
        <v>1</v>
      </c>
      <c r="T398" s="38">
        <v>0.75</v>
      </c>
      <c r="U398" s="38" t="s">
        <v>938</v>
      </c>
      <c r="V398" s="38"/>
      <c r="W398" s="38"/>
      <c r="X398" s="38"/>
      <c r="Y398" s="38" t="s">
        <v>27</v>
      </c>
      <c r="Z398" s="40" t="s">
        <v>940</v>
      </c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8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</row>
    <row r="399" spans="1:61" ht="38.25" customHeight="1">
      <c r="A399" s="34">
        <f t="shared" si="6"/>
        <v>391</v>
      </c>
      <c r="B399" s="35" t="s">
        <v>29</v>
      </c>
      <c r="C399" s="36" t="s">
        <v>892</v>
      </c>
      <c r="D399" s="36" t="s">
        <v>893</v>
      </c>
      <c r="E399" s="37" t="s">
        <v>915</v>
      </c>
      <c r="F399" s="36"/>
      <c r="G399" s="30" t="s">
        <v>916</v>
      </c>
      <c r="H399" s="45" t="s">
        <v>917</v>
      </c>
      <c r="I399" s="38" t="s">
        <v>14</v>
      </c>
      <c r="J399" s="38" t="s">
        <v>931</v>
      </c>
      <c r="K399" s="72">
        <v>1057000434765</v>
      </c>
      <c r="L399" s="39" t="s">
        <v>933</v>
      </c>
      <c r="M399" s="88" t="s">
        <v>2100</v>
      </c>
      <c r="N399" s="89"/>
      <c r="O399" s="38"/>
      <c r="P399" s="56" t="s">
        <v>1329</v>
      </c>
      <c r="Q399" s="56" t="s">
        <v>937</v>
      </c>
      <c r="R399" s="38"/>
      <c r="S399" s="38">
        <v>1</v>
      </c>
      <c r="T399" s="38">
        <v>0.75</v>
      </c>
      <c r="U399" s="38" t="s">
        <v>938</v>
      </c>
      <c r="V399" s="38"/>
      <c r="W399" s="38"/>
      <c r="X399" s="38"/>
      <c r="Y399" s="38" t="s">
        <v>27</v>
      </c>
      <c r="Z399" s="40" t="s">
        <v>940</v>
      </c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8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</row>
    <row r="400" spans="1:61" ht="38.25" customHeight="1">
      <c r="A400" s="34">
        <f t="shared" si="6"/>
        <v>392</v>
      </c>
      <c r="B400" s="35" t="s">
        <v>29</v>
      </c>
      <c r="C400" s="36" t="s">
        <v>892</v>
      </c>
      <c r="D400" s="36" t="s">
        <v>893</v>
      </c>
      <c r="E400" s="37" t="s">
        <v>874</v>
      </c>
      <c r="F400" s="36"/>
      <c r="G400" s="30" t="s">
        <v>918</v>
      </c>
      <c r="H400" s="45" t="s">
        <v>919</v>
      </c>
      <c r="I400" s="38" t="s">
        <v>14</v>
      </c>
      <c r="J400" s="38" t="s">
        <v>931</v>
      </c>
      <c r="K400" s="72">
        <v>1057000434765</v>
      </c>
      <c r="L400" s="39" t="s">
        <v>933</v>
      </c>
      <c r="M400" s="88" t="s">
        <v>2101</v>
      </c>
      <c r="N400" s="89"/>
      <c r="O400" s="38"/>
      <c r="P400" s="56" t="s">
        <v>1329</v>
      </c>
      <c r="Q400" s="56" t="s">
        <v>937</v>
      </c>
      <c r="R400" s="38"/>
      <c r="S400" s="38">
        <v>1</v>
      </c>
      <c r="T400" s="38">
        <v>0.75</v>
      </c>
      <c r="U400" s="38" t="s">
        <v>938</v>
      </c>
      <c r="V400" s="38"/>
      <c r="W400" s="38"/>
      <c r="X400" s="38"/>
      <c r="Y400" s="38" t="s">
        <v>27</v>
      </c>
      <c r="Z400" s="40" t="s">
        <v>940</v>
      </c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8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</row>
    <row r="401" spans="1:61" ht="38.25" customHeight="1">
      <c r="A401" s="34">
        <f t="shared" si="6"/>
        <v>393</v>
      </c>
      <c r="B401" s="35" t="s">
        <v>29</v>
      </c>
      <c r="C401" s="36" t="s">
        <v>892</v>
      </c>
      <c r="D401" s="36" t="s">
        <v>893</v>
      </c>
      <c r="E401" s="37" t="s">
        <v>920</v>
      </c>
      <c r="F401" s="36"/>
      <c r="G401" s="30" t="s">
        <v>921</v>
      </c>
      <c r="H401" s="45" t="s">
        <v>922</v>
      </c>
      <c r="I401" s="38" t="s">
        <v>14</v>
      </c>
      <c r="J401" s="38" t="s">
        <v>931</v>
      </c>
      <c r="K401" s="72">
        <v>1057000434765</v>
      </c>
      <c r="L401" s="39" t="s">
        <v>933</v>
      </c>
      <c r="M401" s="88" t="s">
        <v>2102</v>
      </c>
      <c r="N401" s="89"/>
      <c r="O401" s="38"/>
      <c r="P401" s="56" t="s">
        <v>1329</v>
      </c>
      <c r="Q401" s="56" t="s">
        <v>937</v>
      </c>
      <c r="R401" s="38"/>
      <c r="S401" s="38">
        <v>1</v>
      </c>
      <c r="T401" s="38">
        <v>0.75</v>
      </c>
      <c r="U401" s="38" t="s">
        <v>938</v>
      </c>
      <c r="V401" s="38"/>
      <c r="W401" s="38"/>
      <c r="X401" s="38"/>
      <c r="Y401" s="38" t="s">
        <v>27</v>
      </c>
      <c r="Z401" s="40" t="s">
        <v>940</v>
      </c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8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</row>
    <row r="402" spans="1:61" ht="38.25" customHeight="1">
      <c r="A402" s="34">
        <f t="shared" si="6"/>
        <v>394</v>
      </c>
      <c r="B402" s="35" t="s">
        <v>29</v>
      </c>
      <c r="C402" s="36" t="s">
        <v>892</v>
      </c>
      <c r="D402" s="38" t="s">
        <v>893</v>
      </c>
      <c r="E402" s="39" t="s">
        <v>923</v>
      </c>
      <c r="F402" s="38"/>
      <c r="G402" s="29" t="s">
        <v>924</v>
      </c>
      <c r="H402" s="48" t="s">
        <v>925</v>
      </c>
      <c r="I402" s="38" t="s">
        <v>14</v>
      </c>
      <c r="J402" s="38" t="s">
        <v>931</v>
      </c>
      <c r="K402" s="72">
        <v>1057000434765</v>
      </c>
      <c r="L402" s="39" t="s">
        <v>933</v>
      </c>
      <c r="M402" s="88" t="s">
        <v>2103</v>
      </c>
      <c r="N402" s="89"/>
      <c r="O402" s="38"/>
      <c r="P402" s="56" t="s">
        <v>1329</v>
      </c>
      <c r="Q402" s="56" t="s">
        <v>937</v>
      </c>
      <c r="R402" s="38"/>
      <c r="S402" s="38">
        <v>1</v>
      </c>
      <c r="T402" s="38">
        <v>0.75</v>
      </c>
      <c r="U402" s="38" t="s">
        <v>938</v>
      </c>
      <c r="V402" s="38"/>
      <c r="W402" s="38"/>
      <c r="X402" s="38"/>
      <c r="Y402" s="38" t="s">
        <v>27</v>
      </c>
      <c r="Z402" s="40" t="s">
        <v>940</v>
      </c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8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</row>
    <row r="403" spans="1:61" ht="38.25" customHeight="1">
      <c r="A403" s="34">
        <f t="shared" si="6"/>
        <v>395</v>
      </c>
      <c r="B403" s="35" t="s">
        <v>29</v>
      </c>
      <c r="C403" s="36" t="s">
        <v>892</v>
      </c>
      <c r="D403" s="36" t="s">
        <v>722</v>
      </c>
      <c r="E403" s="37" t="s">
        <v>926</v>
      </c>
      <c r="F403" s="36"/>
      <c r="G403" s="30" t="s">
        <v>927</v>
      </c>
      <c r="H403" s="45" t="s">
        <v>928</v>
      </c>
      <c r="I403" s="38" t="s">
        <v>14</v>
      </c>
      <c r="J403" s="38" t="s">
        <v>931</v>
      </c>
      <c r="K403" s="72">
        <v>1057000434765</v>
      </c>
      <c r="L403" s="39" t="s">
        <v>933</v>
      </c>
      <c r="M403" s="88" t="s">
        <v>2104</v>
      </c>
      <c r="N403" s="89"/>
      <c r="O403" s="38"/>
      <c r="P403" s="56" t="s">
        <v>1329</v>
      </c>
      <c r="Q403" s="56" t="s">
        <v>937</v>
      </c>
      <c r="R403" s="38"/>
      <c r="S403" s="38">
        <v>1</v>
      </c>
      <c r="T403" s="38">
        <v>0.75</v>
      </c>
      <c r="U403" s="38" t="s">
        <v>938</v>
      </c>
      <c r="V403" s="38"/>
      <c r="W403" s="38"/>
      <c r="X403" s="38"/>
      <c r="Y403" s="38" t="s">
        <v>27</v>
      </c>
      <c r="Z403" s="40" t="s">
        <v>940</v>
      </c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8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</row>
    <row r="404" spans="1:61" ht="38.25" customHeight="1">
      <c r="A404" s="34">
        <f t="shared" si="6"/>
        <v>396</v>
      </c>
      <c r="B404" s="35" t="s">
        <v>29</v>
      </c>
      <c r="C404" s="36" t="s">
        <v>892</v>
      </c>
      <c r="D404" s="36" t="s">
        <v>722</v>
      </c>
      <c r="E404" s="37" t="s">
        <v>441</v>
      </c>
      <c r="F404" s="36"/>
      <c r="G404" s="48" t="s">
        <v>929</v>
      </c>
      <c r="H404" s="48" t="s">
        <v>930</v>
      </c>
      <c r="I404" s="38" t="s">
        <v>14</v>
      </c>
      <c r="J404" s="38" t="s">
        <v>931</v>
      </c>
      <c r="K404" s="72">
        <v>1057000434765</v>
      </c>
      <c r="L404" s="39" t="s">
        <v>933</v>
      </c>
      <c r="M404" s="88" t="s">
        <v>2105</v>
      </c>
      <c r="N404" s="89"/>
      <c r="O404" s="38"/>
      <c r="P404" s="56" t="s">
        <v>1329</v>
      </c>
      <c r="Q404" s="56" t="s">
        <v>937</v>
      </c>
      <c r="R404" s="38"/>
      <c r="S404" s="38">
        <v>1</v>
      </c>
      <c r="T404" s="38">
        <v>0.75</v>
      </c>
      <c r="U404" s="38" t="s">
        <v>938</v>
      </c>
      <c r="V404" s="38"/>
      <c r="W404" s="38"/>
      <c r="X404" s="38"/>
      <c r="Y404" s="38" t="s">
        <v>27</v>
      </c>
      <c r="Z404" s="40" t="s">
        <v>940</v>
      </c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8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</row>
    <row r="405" spans="1:61" ht="44.25" customHeight="1">
      <c r="A405" s="34">
        <f t="shared" si="6"/>
        <v>397</v>
      </c>
      <c r="B405" s="35" t="s">
        <v>29</v>
      </c>
      <c r="C405" s="35" t="s">
        <v>30</v>
      </c>
      <c r="D405" s="35" t="s">
        <v>1125</v>
      </c>
      <c r="E405" s="35">
        <v>42</v>
      </c>
      <c r="F405" s="35"/>
      <c r="G405" s="31" t="s">
        <v>1123</v>
      </c>
      <c r="H405" s="35" t="s">
        <v>1124</v>
      </c>
      <c r="I405" s="38" t="s">
        <v>14</v>
      </c>
      <c r="J405" s="38" t="s">
        <v>931</v>
      </c>
      <c r="K405" s="72">
        <v>1057000434765</v>
      </c>
      <c r="L405" s="39" t="s">
        <v>1215</v>
      </c>
      <c r="M405" s="88" t="s">
        <v>2106</v>
      </c>
      <c r="N405" s="89"/>
      <c r="O405" s="38"/>
      <c r="P405" s="56" t="s">
        <v>1329</v>
      </c>
      <c r="Q405" s="56" t="s">
        <v>937</v>
      </c>
      <c r="R405" s="38"/>
      <c r="S405" s="38">
        <v>1</v>
      </c>
      <c r="T405" s="38">
        <v>0.75</v>
      </c>
      <c r="U405" s="38" t="s">
        <v>938</v>
      </c>
      <c r="V405" s="38"/>
      <c r="W405" s="38"/>
      <c r="X405" s="38"/>
      <c r="Y405" s="38" t="s">
        <v>1253</v>
      </c>
      <c r="Z405" s="38" t="s">
        <v>939</v>
      </c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8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</row>
    <row r="406" spans="1:61" ht="38.25" customHeight="1">
      <c r="A406" s="34">
        <f t="shared" si="6"/>
        <v>398</v>
      </c>
      <c r="B406" s="35" t="s">
        <v>29</v>
      </c>
      <c r="C406" s="35" t="s">
        <v>30</v>
      </c>
      <c r="D406" s="35" t="s">
        <v>1128</v>
      </c>
      <c r="E406" s="35">
        <v>20</v>
      </c>
      <c r="F406" s="35"/>
      <c r="G406" s="35" t="s">
        <v>1126</v>
      </c>
      <c r="H406" s="35" t="s">
        <v>1127</v>
      </c>
      <c r="I406" s="38" t="s">
        <v>14</v>
      </c>
      <c r="J406" s="38" t="s">
        <v>931</v>
      </c>
      <c r="K406" s="72">
        <v>1057000434765</v>
      </c>
      <c r="L406" s="39" t="s">
        <v>1216</v>
      </c>
      <c r="M406" s="88" t="s">
        <v>2107</v>
      </c>
      <c r="N406" s="89"/>
      <c r="O406" s="38"/>
      <c r="P406" s="56" t="s">
        <v>1329</v>
      </c>
      <c r="Q406" s="56" t="s">
        <v>937</v>
      </c>
      <c r="R406" s="38"/>
      <c r="S406" s="38">
        <v>1</v>
      </c>
      <c r="T406" s="38">
        <v>0.75</v>
      </c>
      <c r="U406" s="38" t="s">
        <v>938</v>
      </c>
      <c r="V406" s="38"/>
      <c r="W406" s="38"/>
      <c r="X406" s="38"/>
      <c r="Y406" s="38" t="s">
        <v>1253</v>
      </c>
      <c r="Z406" s="38" t="s">
        <v>939</v>
      </c>
      <c r="AA406" s="35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8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</row>
    <row r="407" spans="1:61" ht="38.25" customHeight="1">
      <c r="A407" s="34">
        <f t="shared" si="6"/>
        <v>399</v>
      </c>
      <c r="B407" s="35" t="s">
        <v>29</v>
      </c>
      <c r="C407" s="35" t="s">
        <v>46</v>
      </c>
      <c r="D407" s="35" t="s">
        <v>1129</v>
      </c>
      <c r="E407" s="35">
        <v>55</v>
      </c>
      <c r="F407" s="35"/>
      <c r="G407" s="35" t="s">
        <v>1130</v>
      </c>
      <c r="H407" s="35" t="s">
        <v>1131</v>
      </c>
      <c r="I407" s="38" t="s">
        <v>14</v>
      </c>
      <c r="J407" s="38" t="s">
        <v>931</v>
      </c>
      <c r="K407" s="72">
        <v>1057000434765</v>
      </c>
      <c r="L407" s="39" t="s">
        <v>1217</v>
      </c>
      <c r="M407" s="88" t="s">
        <v>2108</v>
      </c>
      <c r="N407" s="89"/>
      <c r="O407" s="38"/>
      <c r="P407" s="56" t="s">
        <v>1329</v>
      </c>
      <c r="Q407" s="56" t="s">
        <v>937</v>
      </c>
      <c r="R407" s="38"/>
      <c r="S407" s="38">
        <v>1</v>
      </c>
      <c r="T407" s="38">
        <v>0.75</v>
      </c>
      <c r="U407" s="38" t="s">
        <v>938</v>
      </c>
      <c r="V407" s="38"/>
      <c r="W407" s="38"/>
      <c r="X407" s="38"/>
      <c r="Y407" s="38" t="s">
        <v>1253</v>
      </c>
      <c r="Z407" s="38" t="s">
        <v>939</v>
      </c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8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</row>
    <row r="408" spans="1:61" ht="38.25" customHeight="1">
      <c r="A408" s="34">
        <f t="shared" si="6"/>
        <v>400</v>
      </c>
      <c r="B408" s="35" t="s">
        <v>29</v>
      </c>
      <c r="C408" s="35" t="s">
        <v>30</v>
      </c>
      <c r="D408" s="35" t="s">
        <v>1132</v>
      </c>
      <c r="E408" s="35">
        <v>49</v>
      </c>
      <c r="F408" s="35"/>
      <c r="G408" s="32" t="s">
        <v>1134</v>
      </c>
      <c r="H408" s="51" t="s">
        <v>1133</v>
      </c>
      <c r="I408" s="38" t="s">
        <v>14</v>
      </c>
      <c r="J408" s="38" t="s">
        <v>931</v>
      </c>
      <c r="K408" s="72">
        <v>1057000434765</v>
      </c>
      <c r="L408" s="39" t="s">
        <v>1218</v>
      </c>
      <c r="M408" s="88" t="s">
        <v>2109</v>
      </c>
      <c r="N408" s="89"/>
      <c r="O408" s="38"/>
      <c r="P408" s="56" t="s">
        <v>1329</v>
      </c>
      <c r="Q408" s="56" t="s">
        <v>937</v>
      </c>
      <c r="R408" s="38"/>
      <c r="S408" s="38">
        <v>1</v>
      </c>
      <c r="T408" s="38">
        <v>0.75</v>
      </c>
      <c r="U408" s="38" t="s">
        <v>938</v>
      </c>
      <c r="V408" s="38"/>
      <c r="W408" s="38"/>
      <c r="X408" s="38"/>
      <c r="Y408" s="38" t="s">
        <v>1253</v>
      </c>
      <c r="Z408" s="38" t="s">
        <v>939</v>
      </c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8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</row>
    <row r="409" spans="1:61" ht="38.25" customHeight="1">
      <c r="A409" s="34">
        <f t="shared" si="6"/>
        <v>401</v>
      </c>
      <c r="B409" s="35" t="s">
        <v>29</v>
      </c>
      <c r="C409" s="35" t="s">
        <v>30</v>
      </c>
      <c r="D409" s="35" t="s">
        <v>1125</v>
      </c>
      <c r="E409" s="35">
        <v>30</v>
      </c>
      <c r="F409" s="35"/>
      <c r="G409" s="35" t="s">
        <v>1136</v>
      </c>
      <c r="H409" s="35" t="s">
        <v>1135</v>
      </c>
      <c r="I409" s="38" t="s">
        <v>14</v>
      </c>
      <c r="J409" s="38" t="s">
        <v>931</v>
      </c>
      <c r="K409" s="72">
        <v>1057000434765</v>
      </c>
      <c r="L409" s="39" t="s">
        <v>1219</v>
      </c>
      <c r="M409" s="88" t="s">
        <v>2110</v>
      </c>
      <c r="N409" s="89"/>
      <c r="O409" s="38"/>
      <c r="P409" s="56" t="s">
        <v>1329</v>
      </c>
      <c r="Q409" s="56" t="s">
        <v>937</v>
      </c>
      <c r="R409" s="38"/>
      <c r="S409" s="38">
        <v>1</v>
      </c>
      <c r="T409" s="38">
        <v>0.75</v>
      </c>
      <c r="U409" s="38" t="s">
        <v>938</v>
      </c>
      <c r="V409" s="38"/>
      <c r="W409" s="38"/>
      <c r="X409" s="38"/>
      <c r="Y409" s="38" t="s">
        <v>1253</v>
      </c>
      <c r="Z409" s="38" t="s">
        <v>939</v>
      </c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8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</row>
    <row r="410" spans="1:61" ht="38.25" customHeight="1">
      <c r="A410" s="34">
        <f t="shared" si="6"/>
        <v>402</v>
      </c>
      <c r="B410" s="35" t="s">
        <v>29</v>
      </c>
      <c r="C410" s="35" t="s">
        <v>42</v>
      </c>
      <c r="D410" s="35" t="s">
        <v>1137</v>
      </c>
      <c r="E410" s="35">
        <v>5</v>
      </c>
      <c r="F410" s="35"/>
      <c r="G410" s="35" t="s">
        <v>1138</v>
      </c>
      <c r="H410" s="35" t="s">
        <v>1139</v>
      </c>
      <c r="I410" s="38" t="s">
        <v>14</v>
      </c>
      <c r="J410" s="38" t="s">
        <v>931</v>
      </c>
      <c r="K410" s="72">
        <v>1057000434765</v>
      </c>
      <c r="L410" s="39" t="s">
        <v>1220</v>
      </c>
      <c r="M410" s="88" t="s">
        <v>2111</v>
      </c>
      <c r="N410" s="89"/>
      <c r="O410" s="38"/>
      <c r="P410" s="56" t="s">
        <v>1329</v>
      </c>
      <c r="Q410" s="56" t="s">
        <v>937</v>
      </c>
      <c r="R410" s="38"/>
      <c r="S410" s="38">
        <v>1</v>
      </c>
      <c r="T410" s="38">
        <v>0.75</v>
      </c>
      <c r="U410" s="38" t="s">
        <v>938</v>
      </c>
      <c r="V410" s="38"/>
      <c r="W410" s="38"/>
      <c r="X410" s="38"/>
      <c r="Y410" s="38" t="s">
        <v>1253</v>
      </c>
      <c r="Z410" s="38" t="s">
        <v>939</v>
      </c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8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</row>
    <row r="411" spans="1:61" ht="38.25" customHeight="1">
      <c r="A411" s="34">
        <f t="shared" si="6"/>
        <v>403</v>
      </c>
      <c r="B411" s="35" t="s">
        <v>29</v>
      </c>
      <c r="C411" s="35" t="s">
        <v>30</v>
      </c>
      <c r="D411" s="35" t="s">
        <v>1140</v>
      </c>
      <c r="E411" s="35">
        <v>31</v>
      </c>
      <c r="F411" s="35"/>
      <c r="G411" s="35" t="s">
        <v>1141</v>
      </c>
      <c r="H411" s="35" t="s">
        <v>1142</v>
      </c>
      <c r="I411" s="38" t="s">
        <v>14</v>
      </c>
      <c r="J411" s="38" t="s">
        <v>931</v>
      </c>
      <c r="K411" s="72">
        <v>1057000434765</v>
      </c>
      <c r="L411" s="39" t="s">
        <v>1221</v>
      </c>
      <c r="M411" s="88" t="s">
        <v>2112</v>
      </c>
      <c r="N411" s="89"/>
      <c r="O411" s="38"/>
      <c r="P411" s="56" t="s">
        <v>1329</v>
      </c>
      <c r="Q411" s="56" t="s">
        <v>937</v>
      </c>
      <c r="R411" s="38"/>
      <c r="S411" s="38">
        <v>1</v>
      </c>
      <c r="T411" s="38">
        <v>0.75</v>
      </c>
      <c r="U411" s="38" t="s">
        <v>938</v>
      </c>
      <c r="V411" s="38"/>
      <c r="W411" s="38"/>
      <c r="X411" s="38"/>
      <c r="Y411" s="38" t="s">
        <v>1253</v>
      </c>
      <c r="Z411" s="38" t="s">
        <v>939</v>
      </c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8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</row>
    <row r="412" spans="1:61" ht="38.25" customHeight="1">
      <c r="A412" s="34">
        <f t="shared" si="6"/>
        <v>404</v>
      </c>
      <c r="B412" s="35" t="s">
        <v>29</v>
      </c>
      <c r="C412" s="35" t="s">
        <v>30</v>
      </c>
      <c r="D412" s="35" t="s">
        <v>1143</v>
      </c>
      <c r="E412" s="35">
        <v>1</v>
      </c>
      <c r="F412" s="35"/>
      <c r="G412" s="35" t="s">
        <v>1144</v>
      </c>
      <c r="H412" s="35" t="s">
        <v>1145</v>
      </c>
      <c r="I412" s="38" t="s">
        <v>14</v>
      </c>
      <c r="J412" s="38" t="s">
        <v>931</v>
      </c>
      <c r="K412" s="72">
        <v>1057000434765</v>
      </c>
      <c r="L412" s="39" t="s">
        <v>1222</v>
      </c>
      <c r="M412" s="88" t="s">
        <v>2113</v>
      </c>
      <c r="N412" s="89"/>
      <c r="O412" s="38"/>
      <c r="P412" s="56" t="s">
        <v>1329</v>
      </c>
      <c r="Q412" s="56" t="s">
        <v>937</v>
      </c>
      <c r="R412" s="38"/>
      <c r="S412" s="38">
        <v>1</v>
      </c>
      <c r="T412" s="38">
        <v>0.75</v>
      </c>
      <c r="U412" s="38" t="s">
        <v>938</v>
      </c>
      <c r="V412" s="38"/>
      <c r="W412" s="38"/>
      <c r="X412" s="38"/>
      <c r="Y412" s="38" t="s">
        <v>1253</v>
      </c>
      <c r="Z412" s="38" t="s">
        <v>939</v>
      </c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8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</row>
    <row r="413" spans="1:61" ht="38.25" customHeight="1">
      <c r="A413" s="34">
        <f t="shared" si="6"/>
        <v>405</v>
      </c>
      <c r="B413" s="35" t="s">
        <v>29</v>
      </c>
      <c r="C413" s="35" t="s">
        <v>30</v>
      </c>
      <c r="D413" s="35" t="s">
        <v>1140</v>
      </c>
      <c r="E413" s="35">
        <v>17</v>
      </c>
      <c r="F413" s="35"/>
      <c r="G413" s="35" t="s">
        <v>1146</v>
      </c>
      <c r="H413" s="35" t="s">
        <v>1147</v>
      </c>
      <c r="I413" s="38" t="s">
        <v>14</v>
      </c>
      <c r="J413" s="38" t="s">
        <v>931</v>
      </c>
      <c r="K413" s="72">
        <v>1057000434765</v>
      </c>
      <c r="L413" s="39" t="s">
        <v>1223</v>
      </c>
      <c r="M413" s="88" t="s">
        <v>2114</v>
      </c>
      <c r="N413" s="89"/>
      <c r="O413" s="38"/>
      <c r="P413" s="56" t="s">
        <v>1329</v>
      </c>
      <c r="Q413" s="56" t="s">
        <v>937</v>
      </c>
      <c r="R413" s="38"/>
      <c r="S413" s="38">
        <v>1</v>
      </c>
      <c r="T413" s="38">
        <v>0.75</v>
      </c>
      <c r="U413" s="38" t="s">
        <v>938</v>
      </c>
      <c r="V413" s="38"/>
      <c r="W413" s="38"/>
      <c r="X413" s="38"/>
      <c r="Y413" s="38" t="s">
        <v>1253</v>
      </c>
      <c r="Z413" s="38" t="s">
        <v>939</v>
      </c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8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</row>
    <row r="414" spans="1:61" ht="38.25" customHeight="1">
      <c r="A414" s="34">
        <f t="shared" si="6"/>
        <v>406</v>
      </c>
      <c r="B414" s="35" t="s">
        <v>29</v>
      </c>
      <c r="C414" s="35" t="s">
        <v>30</v>
      </c>
      <c r="D414" s="35" t="s">
        <v>1140</v>
      </c>
      <c r="E414" s="35">
        <v>21</v>
      </c>
      <c r="F414" s="35"/>
      <c r="G414" s="35" t="s">
        <v>1149</v>
      </c>
      <c r="H414" s="35" t="s">
        <v>1148</v>
      </c>
      <c r="I414" s="38" t="s">
        <v>14</v>
      </c>
      <c r="J414" s="38" t="s">
        <v>931</v>
      </c>
      <c r="K414" s="72">
        <v>1057000434765</v>
      </c>
      <c r="L414" s="39" t="s">
        <v>1224</v>
      </c>
      <c r="M414" s="88" t="s">
        <v>2115</v>
      </c>
      <c r="N414" s="89"/>
      <c r="O414" s="38"/>
      <c r="P414" s="56" t="s">
        <v>1329</v>
      </c>
      <c r="Q414" s="56" t="s">
        <v>937</v>
      </c>
      <c r="R414" s="38"/>
      <c r="S414" s="38">
        <v>1</v>
      </c>
      <c r="T414" s="38">
        <v>0.75</v>
      </c>
      <c r="U414" s="38" t="s">
        <v>938</v>
      </c>
      <c r="V414" s="38"/>
      <c r="W414" s="38"/>
      <c r="X414" s="38"/>
      <c r="Y414" s="38" t="s">
        <v>1253</v>
      </c>
      <c r="Z414" s="38" t="s">
        <v>939</v>
      </c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8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</row>
    <row r="415" spans="1:61" ht="38.25" customHeight="1">
      <c r="A415" s="34">
        <f t="shared" si="6"/>
        <v>407</v>
      </c>
      <c r="B415" s="35" t="s">
        <v>29</v>
      </c>
      <c r="C415" s="35" t="s">
        <v>30</v>
      </c>
      <c r="D415" s="35" t="s">
        <v>1153</v>
      </c>
      <c r="E415" s="35" t="s">
        <v>1058</v>
      </c>
      <c r="F415" s="35"/>
      <c r="G415" s="35" t="s">
        <v>1154</v>
      </c>
      <c r="H415" s="35" t="s">
        <v>1155</v>
      </c>
      <c r="I415" s="38" t="s">
        <v>14</v>
      </c>
      <c r="J415" s="38" t="s">
        <v>931</v>
      </c>
      <c r="K415" s="72">
        <v>1057000434765</v>
      </c>
      <c r="L415" s="39" t="s">
        <v>1225</v>
      </c>
      <c r="M415" s="88" t="s">
        <v>2116</v>
      </c>
      <c r="N415" s="89"/>
      <c r="O415" s="38"/>
      <c r="P415" s="56" t="s">
        <v>1329</v>
      </c>
      <c r="Q415" s="56" t="s">
        <v>937</v>
      </c>
      <c r="R415" s="38"/>
      <c r="S415" s="38">
        <v>1</v>
      </c>
      <c r="T415" s="38">
        <v>0.75</v>
      </c>
      <c r="U415" s="38" t="s">
        <v>938</v>
      </c>
      <c r="V415" s="38"/>
      <c r="W415" s="38"/>
      <c r="X415" s="38"/>
      <c r="Y415" s="38" t="s">
        <v>1253</v>
      </c>
      <c r="Z415" s="38" t="s">
        <v>939</v>
      </c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8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</row>
    <row r="416" spans="1:61" ht="38.25" customHeight="1">
      <c r="A416" s="34">
        <f t="shared" si="6"/>
        <v>408</v>
      </c>
      <c r="B416" s="35" t="s">
        <v>29</v>
      </c>
      <c r="C416" s="35" t="s">
        <v>30</v>
      </c>
      <c r="D416" s="35" t="s">
        <v>1152</v>
      </c>
      <c r="E416" s="35">
        <v>66</v>
      </c>
      <c r="F416" s="35"/>
      <c r="G416" s="35" t="s">
        <v>1150</v>
      </c>
      <c r="H416" s="35" t="s">
        <v>1151</v>
      </c>
      <c r="I416" s="38" t="s">
        <v>14</v>
      </c>
      <c r="J416" s="38" t="s">
        <v>931</v>
      </c>
      <c r="K416" s="72">
        <v>1057000434765</v>
      </c>
      <c r="L416" s="39" t="s">
        <v>1226</v>
      </c>
      <c r="M416" s="88" t="s">
        <v>2117</v>
      </c>
      <c r="N416" s="89"/>
      <c r="O416" s="38"/>
      <c r="P416" s="56" t="s">
        <v>1329</v>
      </c>
      <c r="Q416" s="56" t="s">
        <v>937</v>
      </c>
      <c r="R416" s="38"/>
      <c r="S416" s="38">
        <v>1</v>
      </c>
      <c r="T416" s="38">
        <v>0.75</v>
      </c>
      <c r="U416" s="38" t="s">
        <v>938</v>
      </c>
      <c r="V416" s="38"/>
      <c r="W416" s="38"/>
      <c r="X416" s="38"/>
      <c r="Y416" s="38" t="s">
        <v>1253</v>
      </c>
      <c r="Z416" s="38" t="s">
        <v>939</v>
      </c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8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</row>
    <row r="417" spans="1:61" ht="38.25" customHeight="1">
      <c r="A417" s="34">
        <f t="shared" si="6"/>
        <v>409</v>
      </c>
      <c r="B417" s="35" t="s">
        <v>29</v>
      </c>
      <c r="C417" s="35" t="s">
        <v>30</v>
      </c>
      <c r="D417" s="35" t="s">
        <v>1153</v>
      </c>
      <c r="E417" s="35">
        <v>2</v>
      </c>
      <c r="F417" s="35"/>
      <c r="G417" s="35" t="s">
        <v>1156</v>
      </c>
      <c r="H417" s="35" t="s">
        <v>1157</v>
      </c>
      <c r="I417" s="38" t="s">
        <v>14</v>
      </c>
      <c r="J417" s="38" t="s">
        <v>931</v>
      </c>
      <c r="K417" s="72">
        <v>1057000434765</v>
      </c>
      <c r="L417" s="39" t="s">
        <v>1227</v>
      </c>
      <c r="M417" s="88" t="s">
        <v>2118</v>
      </c>
      <c r="N417" s="89"/>
      <c r="O417" s="38"/>
      <c r="P417" s="56" t="s">
        <v>1329</v>
      </c>
      <c r="Q417" s="56" t="s">
        <v>937</v>
      </c>
      <c r="R417" s="38"/>
      <c r="S417" s="38">
        <v>1</v>
      </c>
      <c r="T417" s="38">
        <v>0.75</v>
      </c>
      <c r="U417" s="38" t="s">
        <v>938</v>
      </c>
      <c r="V417" s="38"/>
      <c r="W417" s="38"/>
      <c r="X417" s="38"/>
      <c r="Y417" s="38" t="s">
        <v>1253</v>
      </c>
      <c r="Z417" s="38" t="s">
        <v>939</v>
      </c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8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</row>
    <row r="418" spans="1:61" ht="38.25" customHeight="1">
      <c r="A418" s="34">
        <f t="shared" si="6"/>
        <v>410</v>
      </c>
      <c r="B418" s="35" t="s">
        <v>29</v>
      </c>
      <c r="C418" s="35" t="s">
        <v>861</v>
      </c>
      <c r="D418" s="35" t="s">
        <v>1162</v>
      </c>
      <c r="E418" s="35"/>
      <c r="F418" s="35"/>
      <c r="G418" s="35" t="s">
        <v>1158</v>
      </c>
      <c r="H418" s="35" t="s">
        <v>1159</v>
      </c>
      <c r="I418" s="38" t="s">
        <v>14</v>
      </c>
      <c r="J418" s="38" t="s">
        <v>931</v>
      </c>
      <c r="K418" s="72">
        <v>1057000434765</v>
      </c>
      <c r="L418" s="39" t="s">
        <v>1228</v>
      </c>
      <c r="M418" s="88" t="s">
        <v>2119</v>
      </c>
      <c r="N418" s="89"/>
      <c r="O418" s="38"/>
      <c r="P418" s="56" t="s">
        <v>1329</v>
      </c>
      <c r="Q418" s="56" t="s">
        <v>937</v>
      </c>
      <c r="R418" s="38"/>
      <c r="S418" s="38">
        <v>1</v>
      </c>
      <c r="T418" s="38">
        <v>0.75</v>
      </c>
      <c r="U418" s="38" t="s">
        <v>938</v>
      </c>
      <c r="V418" s="38"/>
      <c r="W418" s="38"/>
      <c r="X418" s="38"/>
      <c r="Y418" s="38" t="s">
        <v>1253</v>
      </c>
      <c r="Z418" s="38" t="s">
        <v>939</v>
      </c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8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</row>
    <row r="419" spans="1:61" ht="38.25" customHeight="1">
      <c r="A419" s="34">
        <f t="shared" si="6"/>
        <v>411</v>
      </c>
      <c r="B419" s="35" t="s">
        <v>29</v>
      </c>
      <c r="C419" s="35" t="s">
        <v>42</v>
      </c>
      <c r="D419" s="35" t="s">
        <v>1163</v>
      </c>
      <c r="E419" s="35">
        <v>2</v>
      </c>
      <c r="F419" s="35">
        <v>2</v>
      </c>
      <c r="G419" s="35" t="s">
        <v>1160</v>
      </c>
      <c r="H419" s="35" t="s">
        <v>1161</v>
      </c>
      <c r="I419" s="38" t="s">
        <v>14</v>
      </c>
      <c r="J419" s="38" t="s">
        <v>931</v>
      </c>
      <c r="K419" s="72">
        <v>1057000434765</v>
      </c>
      <c r="L419" s="39" t="s">
        <v>1229</v>
      </c>
      <c r="M419" s="88" t="s">
        <v>2120</v>
      </c>
      <c r="N419" s="89"/>
      <c r="O419" s="38"/>
      <c r="P419" s="56" t="s">
        <v>1329</v>
      </c>
      <c r="Q419" s="56" t="s">
        <v>937</v>
      </c>
      <c r="R419" s="38"/>
      <c r="S419" s="38">
        <v>1</v>
      </c>
      <c r="T419" s="38">
        <v>0.75</v>
      </c>
      <c r="U419" s="38" t="s">
        <v>938</v>
      </c>
      <c r="V419" s="38"/>
      <c r="W419" s="38"/>
      <c r="X419" s="38"/>
      <c r="Y419" s="38" t="s">
        <v>1253</v>
      </c>
      <c r="Z419" s="38" t="s">
        <v>939</v>
      </c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8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</row>
    <row r="420" spans="1:61" ht="38.25" customHeight="1">
      <c r="A420" s="34">
        <f t="shared" si="6"/>
        <v>412</v>
      </c>
      <c r="B420" s="35" t="s">
        <v>29</v>
      </c>
      <c r="C420" s="35" t="s">
        <v>30</v>
      </c>
      <c r="D420" s="35" t="s">
        <v>1166</v>
      </c>
      <c r="E420" s="35">
        <v>80</v>
      </c>
      <c r="F420" s="35"/>
      <c r="G420" s="35" t="s">
        <v>1164</v>
      </c>
      <c r="H420" s="35" t="s">
        <v>1165</v>
      </c>
      <c r="I420" s="38" t="s">
        <v>14</v>
      </c>
      <c r="J420" s="38" t="s">
        <v>931</v>
      </c>
      <c r="K420" s="72">
        <v>1057000434765</v>
      </c>
      <c r="L420" s="39" t="s">
        <v>1230</v>
      </c>
      <c r="M420" s="88" t="s">
        <v>2121</v>
      </c>
      <c r="N420" s="89"/>
      <c r="O420" s="38"/>
      <c r="P420" s="56" t="s">
        <v>1329</v>
      </c>
      <c r="Q420" s="56" t="s">
        <v>937</v>
      </c>
      <c r="R420" s="38"/>
      <c r="S420" s="38">
        <v>1</v>
      </c>
      <c r="T420" s="38">
        <v>0.75</v>
      </c>
      <c r="U420" s="38" t="s">
        <v>938</v>
      </c>
      <c r="V420" s="38"/>
      <c r="W420" s="38"/>
      <c r="X420" s="38"/>
      <c r="Y420" s="38" t="s">
        <v>1253</v>
      </c>
      <c r="Z420" s="38" t="s">
        <v>939</v>
      </c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8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</row>
    <row r="421" spans="1:61" ht="38.25" customHeight="1">
      <c r="A421" s="34">
        <f t="shared" si="6"/>
        <v>413</v>
      </c>
      <c r="B421" s="35" t="s">
        <v>29</v>
      </c>
      <c r="C421" s="35" t="s">
        <v>30</v>
      </c>
      <c r="D421" s="35" t="s">
        <v>1143</v>
      </c>
      <c r="E421" s="35">
        <v>93</v>
      </c>
      <c r="F421" s="35"/>
      <c r="G421" s="35" t="s">
        <v>1167</v>
      </c>
      <c r="H421" s="35" t="s">
        <v>1168</v>
      </c>
      <c r="I421" s="38" t="s">
        <v>14</v>
      </c>
      <c r="J421" s="38" t="s">
        <v>931</v>
      </c>
      <c r="K421" s="72">
        <v>1057000434765</v>
      </c>
      <c r="L421" s="39" t="s">
        <v>1231</v>
      </c>
      <c r="M421" s="88" t="s">
        <v>2122</v>
      </c>
      <c r="N421" s="89"/>
      <c r="O421" s="38"/>
      <c r="P421" s="56" t="s">
        <v>1329</v>
      </c>
      <c r="Q421" s="56" t="s">
        <v>937</v>
      </c>
      <c r="R421" s="38"/>
      <c r="S421" s="38">
        <v>1</v>
      </c>
      <c r="T421" s="38">
        <v>0.75</v>
      </c>
      <c r="U421" s="38" t="s">
        <v>938</v>
      </c>
      <c r="V421" s="38"/>
      <c r="W421" s="38"/>
      <c r="X421" s="38"/>
      <c r="Y421" s="38" t="s">
        <v>1253</v>
      </c>
      <c r="Z421" s="38" t="s">
        <v>939</v>
      </c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8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</row>
    <row r="422" spans="1:61" ht="38.25" customHeight="1">
      <c r="A422" s="34">
        <f t="shared" si="6"/>
        <v>414</v>
      </c>
      <c r="B422" s="35" t="s">
        <v>29</v>
      </c>
      <c r="C422" s="35" t="s">
        <v>30</v>
      </c>
      <c r="D422" s="35" t="s">
        <v>1169</v>
      </c>
      <c r="E422" s="35">
        <v>100</v>
      </c>
      <c r="F422" s="35"/>
      <c r="G422" s="35" t="s">
        <v>1170</v>
      </c>
      <c r="H422" s="35" t="s">
        <v>1171</v>
      </c>
      <c r="I422" s="38" t="s">
        <v>14</v>
      </c>
      <c r="J422" s="38" t="s">
        <v>931</v>
      </c>
      <c r="K422" s="72">
        <v>1057000434765</v>
      </c>
      <c r="L422" s="39" t="s">
        <v>1232</v>
      </c>
      <c r="M422" s="88" t="s">
        <v>2123</v>
      </c>
      <c r="N422" s="89"/>
      <c r="O422" s="38"/>
      <c r="P422" s="56" t="s">
        <v>1329</v>
      </c>
      <c r="Q422" s="56" t="s">
        <v>937</v>
      </c>
      <c r="R422" s="38"/>
      <c r="S422" s="38">
        <v>1</v>
      </c>
      <c r="T422" s="38">
        <v>0.75</v>
      </c>
      <c r="U422" s="38" t="s">
        <v>938</v>
      </c>
      <c r="V422" s="38"/>
      <c r="W422" s="38"/>
      <c r="X422" s="38"/>
      <c r="Y422" s="38" t="s">
        <v>1253</v>
      </c>
      <c r="Z422" s="38" t="s">
        <v>939</v>
      </c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8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</row>
    <row r="423" spans="1:61" ht="38.25" customHeight="1">
      <c r="A423" s="34">
        <f t="shared" si="6"/>
        <v>415</v>
      </c>
      <c r="B423" s="35" t="s">
        <v>29</v>
      </c>
      <c r="C423" s="35" t="s">
        <v>30</v>
      </c>
      <c r="D423" s="35" t="s">
        <v>1172</v>
      </c>
      <c r="E423" s="35">
        <v>4</v>
      </c>
      <c r="F423" s="35"/>
      <c r="G423" s="35" t="s">
        <v>1173</v>
      </c>
      <c r="H423" s="35" t="s">
        <v>1174</v>
      </c>
      <c r="I423" s="38" t="s">
        <v>14</v>
      </c>
      <c r="J423" s="38" t="s">
        <v>931</v>
      </c>
      <c r="K423" s="72">
        <v>1057000434765</v>
      </c>
      <c r="L423" s="39" t="s">
        <v>1233</v>
      </c>
      <c r="M423" s="88" t="s">
        <v>2124</v>
      </c>
      <c r="N423" s="89"/>
      <c r="O423" s="38"/>
      <c r="P423" s="56" t="s">
        <v>1329</v>
      </c>
      <c r="Q423" s="56" t="s">
        <v>937</v>
      </c>
      <c r="R423" s="38"/>
      <c r="S423" s="38">
        <v>1</v>
      </c>
      <c r="T423" s="38">
        <v>0.75</v>
      </c>
      <c r="U423" s="38" t="s">
        <v>938</v>
      </c>
      <c r="V423" s="38"/>
      <c r="W423" s="38"/>
      <c r="X423" s="38"/>
      <c r="Y423" s="38" t="s">
        <v>1253</v>
      </c>
      <c r="Z423" s="38" t="s">
        <v>939</v>
      </c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8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</row>
    <row r="424" spans="1:61" ht="38.25" customHeight="1">
      <c r="A424" s="34">
        <f t="shared" si="6"/>
        <v>416</v>
      </c>
      <c r="B424" s="35" t="s">
        <v>29</v>
      </c>
      <c r="C424" s="35" t="s">
        <v>30</v>
      </c>
      <c r="D424" s="35" t="s">
        <v>1175</v>
      </c>
      <c r="E424" s="35"/>
      <c r="F424" s="35"/>
      <c r="G424" s="35" t="s">
        <v>1176</v>
      </c>
      <c r="H424" s="35" t="s">
        <v>1177</v>
      </c>
      <c r="I424" s="38" t="s">
        <v>14</v>
      </c>
      <c r="J424" s="38" t="s">
        <v>931</v>
      </c>
      <c r="K424" s="72">
        <v>1057000434765</v>
      </c>
      <c r="L424" s="39" t="s">
        <v>1234</v>
      </c>
      <c r="M424" s="88" t="s">
        <v>2125</v>
      </c>
      <c r="N424" s="89"/>
      <c r="O424" s="38"/>
      <c r="P424" s="56" t="s">
        <v>1329</v>
      </c>
      <c r="Q424" s="56" t="s">
        <v>937</v>
      </c>
      <c r="R424" s="38"/>
      <c r="S424" s="38">
        <v>1</v>
      </c>
      <c r="T424" s="38">
        <v>0.75</v>
      </c>
      <c r="U424" s="38" t="s">
        <v>938</v>
      </c>
      <c r="V424" s="38"/>
      <c r="W424" s="38"/>
      <c r="X424" s="38"/>
      <c r="Y424" s="38" t="s">
        <v>1253</v>
      </c>
      <c r="Z424" s="38" t="s">
        <v>939</v>
      </c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8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</row>
    <row r="425" spans="1:61" ht="38.25" customHeight="1">
      <c r="A425" s="34">
        <f t="shared" si="6"/>
        <v>417</v>
      </c>
      <c r="B425" s="35" t="s">
        <v>29</v>
      </c>
      <c r="C425" s="35" t="s">
        <v>30</v>
      </c>
      <c r="D425" s="35" t="s">
        <v>1166</v>
      </c>
      <c r="E425" s="35">
        <v>16</v>
      </c>
      <c r="F425" s="35"/>
      <c r="G425" s="35" t="s">
        <v>1178</v>
      </c>
      <c r="H425" s="35" t="s">
        <v>1179</v>
      </c>
      <c r="I425" s="38" t="s">
        <v>14</v>
      </c>
      <c r="J425" s="38" t="s">
        <v>931</v>
      </c>
      <c r="K425" s="72">
        <v>1057000434765</v>
      </c>
      <c r="L425" s="39" t="s">
        <v>1235</v>
      </c>
      <c r="M425" s="88" t="s">
        <v>2126</v>
      </c>
      <c r="N425" s="89"/>
      <c r="O425" s="38"/>
      <c r="P425" s="56" t="s">
        <v>1329</v>
      </c>
      <c r="Q425" s="56" t="s">
        <v>937</v>
      </c>
      <c r="R425" s="38"/>
      <c r="S425" s="38">
        <v>1</v>
      </c>
      <c r="T425" s="38">
        <v>0.75</v>
      </c>
      <c r="U425" s="38" t="s">
        <v>938</v>
      </c>
      <c r="V425" s="38"/>
      <c r="W425" s="38"/>
      <c r="X425" s="38"/>
      <c r="Y425" s="38" t="s">
        <v>1253</v>
      </c>
      <c r="Z425" s="38" t="s">
        <v>939</v>
      </c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8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</row>
    <row r="426" spans="1:61" ht="38.25" customHeight="1">
      <c r="A426" s="34">
        <f t="shared" si="6"/>
        <v>418</v>
      </c>
      <c r="B426" s="35" t="s">
        <v>29</v>
      </c>
      <c r="C426" s="35" t="s">
        <v>30</v>
      </c>
      <c r="D426" s="35" t="s">
        <v>1172</v>
      </c>
      <c r="E426" s="35">
        <v>37</v>
      </c>
      <c r="F426" s="35"/>
      <c r="G426" s="35" t="s">
        <v>1180</v>
      </c>
      <c r="H426" s="35" t="s">
        <v>1181</v>
      </c>
      <c r="I426" s="38" t="s">
        <v>14</v>
      </c>
      <c r="J426" s="38" t="s">
        <v>931</v>
      </c>
      <c r="K426" s="72">
        <v>1057000434765</v>
      </c>
      <c r="L426" s="39" t="s">
        <v>1236</v>
      </c>
      <c r="M426" s="88" t="s">
        <v>2127</v>
      </c>
      <c r="N426" s="89"/>
      <c r="O426" s="38"/>
      <c r="P426" s="56" t="s">
        <v>1329</v>
      </c>
      <c r="Q426" s="56" t="s">
        <v>937</v>
      </c>
      <c r="R426" s="38"/>
      <c r="S426" s="38">
        <v>1</v>
      </c>
      <c r="T426" s="38">
        <v>0.75</v>
      </c>
      <c r="U426" s="38" t="s">
        <v>938</v>
      </c>
      <c r="V426" s="38"/>
      <c r="W426" s="38"/>
      <c r="X426" s="38"/>
      <c r="Y426" s="38" t="s">
        <v>1253</v>
      </c>
      <c r="Z426" s="38" t="s">
        <v>939</v>
      </c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8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</row>
    <row r="427" spans="1:61" ht="38.25" customHeight="1">
      <c r="A427" s="34">
        <f t="shared" si="6"/>
        <v>419</v>
      </c>
      <c r="B427" s="35" t="s">
        <v>29</v>
      </c>
      <c r="C427" s="35" t="s">
        <v>30</v>
      </c>
      <c r="D427" s="35" t="s">
        <v>1172</v>
      </c>
      <c r="E427" s="35">
        <v>41</v>
      </c>
      <c r="F427" s="35"/>
      <c r="G427" s="35" t="s">
        <v>1182</v>
      </c>
      <c r="H427" s="35" t="s">
        <v>1183</v>
      </c>
      <c r="I427" s="38" t="s">
        <v>14</v>
      </c>
      <c r="J427" s="38" t="s">
        <v>931</v>
      </c>
      <c r="K427" s="72">
        <v>1057000434765</v>
      </c>
      <c r="L427" s="39" t="s">
        <v>1237</v>
      </c>
      <c r="M427" s="88" t="s">
        <v>2128</v>
      </c>
      <c r="N427" s="89"/>
      <c r="O427" s="38"/>
      <c r="P427" s="56" t="s">
        <v>1329</v>
      </c>
      <c r="Q427" s="56" t="s">
        <v>937</v>
      </c>
      <c r="R427" s="38"/>
      <c r="S427" s="38">
        <v>1</v>
      </c>
      <c r="T427" s="38">
        <v>0.75</v>
      </c>
      <c r="U427" s="38" t="s">
        <v>938</v>
      </c>
      <c r="V427" s="38"/>
      <c r="W427" s="38"/>
      <c r="X427" s="38"/>
      <c r="Y427" s="38" t="s">
        <v>1253</v>
      </c>
      <c r="Z427" s="38" t="s">
        <v>939</v>
      </c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8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</row>
    <row r="428" spans="1:61" ht="38.25" customHeight="1">
      <c r="A428" s="34">
        <f t="shared" si="6"/>
        <v>420</v>
      </c>
      <c r="B428" s="35" t="s">
        <v>29</v>
      </c>
      <c r="C428" s="35" t="s">
        <v>30</v>
      </c>
      <c r="D428" s="35" t="s">
        <v>1172</v>
      </c>
      <c r="E428" s="35">
        <v>2</v>
      </c>
      <c r="F428" s="35"/>
      <c r="G428" s="35" t="s">
        <v>1184</v>
      </c>
      <c r="H428" s="35" t="s">
        <v>1185</v>
      </c>
      <c r="I428" s="38" t="s">
        <v>14</v>
      </c>
      <c r="J428" s="38" t="s">
        <v>931</v>
      </c>
      <c r="K428" s="72">
        <v>1057000434765</v>
      </c>
      <c r="L428" s="39" t="s">
        <v>1238</v>
      </c>
      <c r="M428" s="88" t="s">
        <v>2129</v>
      </c>
      <c r="N428" s="89"/>
      <c r="O428" s="38"/>
      <c r="P428" s="56" t="s">
        <v>1329</v>
      </c>
      <c r="Q428" s="56" t="s">
        <v>937</v>
      </c>
      <c r="R428" s="38"/>
      <c r="S428" s="38">
        <v>1</v>
      </c>
      <c r="T428" s="38">
        <v>0.75</v>
      </c>
      <c r="U428" s="38" t="s">
        <v>938</v>
      </c>
      <c r="V428" s="38"/>
      <c r="W428" s="38"/>
      <c r="X428" s="38"/>
      <c r="Y428" s="38" t="s">
        <v>1253</v>
      </c>
      <c r="Z428" s="38" t="s">
        <v>939</v>
      </c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8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</row>
    <row r="429" spans="1:61" ht="38.25" customHeight="1">
      <c r="A429" s="34">
        <f t="shared" si="6"/>
        <v>421</v>
      </c>
      <c r="B429" s="35" t="s">
        <v>29</v>
      </c>
      <c r="C429" s="35" t="s">
        <v>30</v>
      </c>
      <c r="D429" s="35" t="s">
        <v>1186</v>
      </c>
      <c r="E429" s="35">
        <v>7</v>
      </c>
      <c r="F429" s="35"/>
      <c r="G429" s="35" t="s">
        <v>1187</v>
      </c>
      <c r="H429" s="35" t="s">
        <v>1188</v>
      </c>
      <c r="I429" s="38" t="s">
        <v>14</v>
      </c>
      <c r="J429" s="38" t="s">
        <v>931</v>
      </c>
      <c r="K429" s="72">
        <v>1057000434765</v>
      </c>
      <c r="L429" s="39" t="s">
        <v>1239</v>
      </c>
      <c r="M429" s="88" t="s">
        <v>2130</v>
      </c>
      <c r="N429" s="89"/>
      <c r="O429" s="38"/>
      <c r="P429" s="56" t="s">
        <v>1329</v>
      </c>
      <c r="Q429" s="56" t="s">
        <v>937</v>
      </c>
      <c r="R429" s="38"/>
      <c r="S429" s="38">
        <v>1</v>
      </c>
      <c r="T429" s="38">
        <v>0.75</v>
      </c>
      <c r="U429" s="38" t="s">
        <v>938</v>
      </c>
      <c r="V429" s="38"/>
      <c r="W429" s="38"/>
      <c r="X429" s="38"/>
      <c r="Y429" s="38" t="s">
        <v>1253</v>
      </c>
      <c r="Z429" s="38" t="s">
        <v>939</v>
      </c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8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</row>
    <row r="430" spans="1:61" ht="38.25" customHeight="1">
      <c r="A430" s="34">
        <f t="shared" si="6"/>
        <v>422</v>
      </c>
      <c r="B430" s="35" t="s">
        <v>29</v>
      </c>
      <c r="C430" s="35" t="s">
        <v>30</v>
      </c>
      <c r="D430" s="35" t="s">
        <v>241</v>
      </c>
      <c r="E430" s="35">
        <v>5</v>
      </c>
      <c r="F430" s="35"/>
      <c r="G430" s="35" t="s">
        <v>1189</v>
      </c>
      <c r="H430" s="35" t="s">
        <v>1190</v>
      </c>
      <c r="I430" s="38" t="s">
        <v>14</v>
      </c>
      <c r="J430" s="38" t="s">
        <v>931</v>
      </c>
      <c r="K430" s="72">
        <v>1057000434765</v>
      </c>
      <c r="L430" s="39" t="s">
        <v>1240</v>
      </c>
      <c r="M430" s="88" t="s">
        <v>2131</v>
      </c>
      <c r="N430" s="89"/>
      <c r="O430" s="38"/>
      <c r="P430" s="56" t="s">
        <v>1329</v>
      </c>
      <c r="Q430" s="56" t="s">
        <v>937</v>
      </c>
      <c r="R430" s="38"/>
      <c r="S430" s="38">
        <v>1</v>
      </c>
      <c r="T430" s="38">
        <v>0.75</v>
      </c>
      <c r="U430" s="38" t="s">
        <v>938</v>
      </c>
      <c r="V430" s="38"/>
      <c r="W430" s="38"/>
      <c r="X430" s="38"/>
      <c r="Y430" s="38" t="s">
        <v>1253</v>
      </c>
      <c r="Z430" s="38" t="s">
        <v>939</v>
      </c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8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</row>
    <row r="431" spans="1:61" ht="38.25" customHeight="1">
      <c r="A431" s="34">
        <f t="shared" si="6"/>
        <v>423</v>
      </c>
      <c r="B431" s="35" t="s">
        <v>29</v>
      </c>
      <c r="C431" s="35" t="s">
        <v>30</v>
      </c>
      <c r="D431" s="35" t="s">
        <v>763</v>
      </c>
      <c r="E431" s="35">
        <v>49</v>
      </c>
      <c r="F431" s="35"/>
      <c r="G431" s="35" t="s">
        <v>1189</v>
      </c>
      <c r="H431" s="35" t="s">
        <v>1190</v>
      </c>
      <c r="I431" s="38" t="s">
        <v>14</v>
      </c>
      <c r="J431" s="38" t="s">
        <v>931</v>
      </c>
      <c r="K431" s="72">
        <v>1057000434765</v>
      </c>
      <c r="L431" s="39" t="s">
        <v>1241</v>
      </c>
      <c r="M431" s="88" t="s">
        <v>2132</v>
      </c>
      <c r="N431" s="89"/>
      <c r="O431" s="38"/>
      <c r="P431" s="56" t="s">
        <v>1329</v>
      </c>
      <c r="Q431" s="56" t="s">
        <v>937</v>
      </c>
      <c r="R431" s="38"/>
      <c r="S431" s="38">
        <v>1</v>
      </c>
      <c r="T431" s="38">
        <v>0.75</v>
      </c>
      <c r="U431" s="38" t="s">
        <v>938</v>
      </c>
      <c r="V431" s="38"/>
      <c r="W431" s="38"/>
      <c r="X431" s="38"/>
      <c r="Y431" s="38" t="s">
        <v>1253</v>
      </c>
      <c r="Z431" s="38" t="s">
        <v>939</v>
      </c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8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</row>
    <row r="432" spans="1:61" ht="38.25" customHeight="1">
      <c r="A432" s="34">
        <f t="shared" si="6"/>
        <v>424</v>
      </c>
      <c r="B432" s="35" t="s">
        <v>29</v>
      </c>
      <c r="C432" s="35" t="s">
        <v>30</v>
      </c>
      <c r="D432" s="35" t="s">
        <v>1140</v>
      </c>
      <c r="E432" s="35">
        <v>45</v>
      </c>
      <c r="F432" s="35"/>
      <c r="G432" s="35" t="s">
        <v>1191</v>
      </c>
      <c r="H432" s="35" t="s">
        <v>1192</v>
      </c>
      <c r="I432" s="38" t="s">
        <v>14</v>
      </c>
      <c r="J432" s="38" t="s">
        <v>931</v>
      </c>
      <c r="K432" s="72">
        <v>1057000434765</v>
      </c>
      <c r="L432" s="39" t="s">
        <v>1242</v>
      </c>
      <c r="M432" s="88" t="s">
        <v>2133</v>
      </c>
      <c r="N432" s="89"/>
      <c r="O432" s="38"/>
      <c r="P432" s="56" t="s">
        <v>1329</v>
      </c>
      <c r="Q432" s="56" t="s">
        <v>937</v>
      </c>
      <c r="R432" s="38"/>
      <c r="S432" s="38">
        <v>1</v>
      </c>
      <c r="T432" s="38">
        <v>0.75</v>
      </c>
      <c r="U432" s="38" t="s">
        <v>938</v>
      </c>
      <c r="V432" s="38"/>
      <c r="W432" s="38"/>
      <c r="X432" s="38"/>
      <c r="Y432" s="38" t="s">
        <v>1253</v>
      </c>
      <c r="Z432" s="38" t="s">
        <v>939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8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</row>
    <row r="433" spans="1:61" ht="38.25" customHeight="1">
      <c r="A433" s="34">
        <f t="shared" si="6"/>
        <v>425</v>
      </c>
      <c r="B433" s="35" t="s">
        <v>29</v>
      </c>
      <c r="C433" s="35" t="s">
        <v>30</v>
      </c>
      <c r="D433" s="35" t="s">
        <v>1125</v>
      </c>
      <c r="E433" s="35">
        <v>1</v>
      </c>
      <c r="F433" s="35"/>
      <c r="G433" s="35" t="s">
        <v>1193</v>
      </c>
      <c r="H433" s="35" t="s">
        <v>1194</v>
      </c>
      <c r="I433" s="38" t="s">
        <v>14</v>
      </c>
      <c r="J433" s="38" t="s">
        <v>931</v>
      </c>
      <c r="K433" s="72">
        <v>1057000434765</v>
      </c>
      <c r="L433" s="39" t="s">
        <v>1243</v>
      </c>
      <c r="M433" s="88" t="s">
        <v>2134</v>
      </c>
      <c r="N433" s="89"/>
      <c r="O433" s="38"/>
      <c r="P433" s="56" t="s">
        <v>1329</v>
      </c>
      <c r="Q433" s="56" t="s">
        <v>937</v>
      </c>
      <c r="R433" s="38"/>
      <c r="S433" s="38">
        <v>1</v>
      </c>
      <c r="T433" s="38">
        <v>0.75</v>
      </c>
      <c r="U433" s="38" t="s">
        <v>938</v>
      </c>
      <c r="V433" s="38"/>
      <c r="W433" s="38"/>
      <c r="X433" s="38"/>
      <c r="Y433" s="38" t="s">
        <v>1253</v>
      </c>
      <c r="Z433" s="38" t="s">
        <v>939</v>
      </c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</row>
    <row r="434" spans="1:61" ht="38.25" customHeight="1">
      <c r="A434" s="34">
        <f t="shared" si="6"/>
        <v>426</v>
      </c>
      <c r="B434" s="35" t="s">
        <v>29</v>
      </c>
      <c r="C434" s="35" t="s">
        <v>30</v>
      </c>
      <c r="D434" s="35" t="s">
        <v>1172</v>
      </c>
      <c r="E434" s="35">
        <v>40</v>
      </c>
      <c r="F434" s="35"/>
      <c r="G434" s="35" t="s">
        <v>1195</v>
      </c>
      <c r="H434" s="35" t="s">
        <v>1196</v>
      </c>
      <c r="I434" s="38" t="s">
        <v>14</v>
      </c>
      <c r="J434" s="38" t="s">
        <v>931</v>
      </c>
      <c r="K434" s="72">
        <v>1057000434765</v>
      </c>
      <c r="L434" s="39" t="s">
        <v>1244</v>
      </c>
      <c r="M434" s="88" t="s">
        <v>2135</v>
      </c>
      <c r="N434" s="89"/>
      <c r="O434" s="38"/>
      <c r="P434" s="56" t="s">
        <v>1329</v>
      </c>
      <c r="Q434" s="56" t="s">
        <v>937</v>
      </c>
      <c r="R434" s="38"/>
      <c r="S434" s="38">
        <v>1</v>
      </c>
      <c r="T434" s="38">
        <v>0.75</v>
      </c>
      <c r="U434" s="38" t="s">
        <v>938</v>
      </c>
      <c r="V434" s="38"/>
      <c r="W434" s="38"/>
      <c r="X434" s="38"/>
      <c r="Y434" s="38" t="s">
        <v>1253</v>
      </c>
      <c r="Z434" s="38" t="s">
        <v>939</v>
      </c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</row>
    <row r="435" spans="1:61" ht="38.25" customHeight="1">
      <c r="A435" s="34">
        <f t="shared" si="6"/>
        <v>427</v>
      </c>
      <c r="B435" s="35" t="s">
        <v>29</v>
      </c>
      <c r="C435" s="35" t="s">
        <v>30</v>
      </c>
      <c r="D435" s="35" t="s">
        <v>1169</v>
      </c>
      <c r="E435" s="35">
        <v>1</v>
      </c>
      <c r="F435" s="35" t="s">
        <v>280</v>
      </c>
      <c r="G435" s="35" t="s">
        <v>1197</v>
      </c>
      <c r="H435" s="35" t="s">
        <v>1198</v>
      </c>
      <c r="I435" s="38" t="s">
        <v>14</v>
      </c>
      <c r="J435" s="38" t="s">
        <v>931</v>
      </c>
      <c r="K435" s="72">
        <v>1057000434765</v>
      </c>
      <c r="L435" s="39" t="s">
        <v>1245</v>
      </c>
      <c r="M435" s="88" t="s">
        <v>2136</v>
      </c>
      <c r="N435" s="89"/>
      <c r="O435" s="38"/>
      <c r="P435" s="56" t="s">
        <v>1329</v>
      </c>
      <c r="Q435" s="56" t="s">
        <v>937</v>
      </c>
      <c r="R435" s="38"/>
      <c r="S435" s="38">
        <v>1</v>
      </c>
      <c r="T435" s="38">
        <v>0.75</v>
      </c>
      <c r="U435" s="38" t="s">
        <v>938</v>
      </c>
      <c r="V435" s="38"/>
      <c r="W435" s="38"/>
      <c r="X435" s="38"/>
      <c r="Y435" s="38" t="s">
        <v>1253</v>
      </c>
      <c r="Z435" s="38" t="s">
        <v>939</v>
      </c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</row>
    <row r="436" spans="1:61" ht="38.25" customHeight="1">
      <c r="A436" s="34">
        <f t="shared" si="6"/>
        <v>428</v>
      </c>
      <c r="B436" s="35" t="s">
        <v>29</v>
      </c>
      <c r="C436" s="35" t="s">
        <v>30</v>
      </c>
      <c r="D436" s="35" t="s">
        <v>1152</v>
      </c>
      <c r="E436" s="35">
        <v>77</v>
      </c>
      <c r="F436" s="35"/>
      <c r="G436" s="35" t="s">
        <v>1199</v>
      </c>
      <c r="H436" s="35" t="s">
        <v>1200</v>
      </c>
      <c r="I436" s="38" t="s">
        <v>14</v>
      </c>
      <c r="J436" s="38" t="s">
        <v>931</v>
      </c>
      <c r="K436" s="72">
        <v>1057000434765</v>
      </c>
      <c r="L436" s="39" t="s">
        <v>1246</v>
      </c>
      <c r="M436" s="88" t="s">
        <v>2137</v>
      </c>
      <c r="N436" s="89"/>
      <c r="O436" s="38"/>
      <c r="P436" s="56" t="s">
        <v>1329</v>
      </c>
      <c r="Q436" s="56" t="s">
        <v>937</v>
      </c>
      <c r="R436" s="38"/>
      <c r="S436" s="38">
        <v>1</v>
      </c>
      <c r="T436" s="38">
        <v>0.75</v>
      </c>
      <c r="U436" s="38" t="s">
        <v>938</v>
      </c>
      <c r="V436" s="38"/>
      <c r="W436" s="38"/>
      <c r="X436" s="38"/>
      <c r="Y436" s="38" t="s">
        <v>1253</v>
      </c>
      <c r="Z436" s="38" t="s">
        <v>939</v>
      </c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</row>
    <row r="437" spans="1:61" ht="38.25" customHeight="1">
      <c r="A437" s="34">
        <f t="shared" si="6"/>
        <v>429</v>
      </c>
      <c r="B437" s="35" t="s">
        <v>29</v>
      </c>
      <c r="C437" s="35" t="s">
        <v>42</v>
      </c>
      <c r="D437" s="35" t="s">
        <v>1201</v>
      </c>
      <c r="E437" s="35">
        <v>1</v>
      </c>
      <c r="F437" s="35"/>
      <c r="G437" s="35" t="s">
        <v>1202</v>
      </c>
      <c r="H437" s="35" t="s">
        <v>1203</v>
      </c>
      <c r="I437" s="38" t="s">
        <v>14</v>
      </c>
      <c r="J437" s="38" t="s">
        <v>931</v>
      </c>
      <c r="K437" s="72">
        <v>1057000434765</v>
      </c>
      <c r="L437" s="39" t="s">
        <v>1247</v>
      </c>
      <c r="M437" s="88" t="s">
        <v>2138</v>
      </c>
      <c r="N437" s="89"/>
      <c r="O437" s="38"/>
      <c r="P437" s="56" t="s">
        <v>1329</v>
      </c>
      <c r="Q437" s="56" t="s">
        <v>937</v>
      </c>
      <c r="R437" s="38"/>
      <c r="S437" s="38">
        <v>1</v>
      </c>
      <c r="T437" s="38">
        <v>0.75</v>
      </c>
      <c r="U437" s="38" t="s">
        <v>938</v>
      </c>
      <c r="V437" s="38"/>
      <c r="W437" s="38"/>
      <c r="X437" s="38"/>
      <c r="Y437" s="38" t="s">
        <v>1253</v>
      </c>
      <c r="Z437" s="38" t="s">
        <v>939</v>
      </c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</row>
    <row r="438" spans="1:61" ht="38.25" customHeight="1">
      <c r="A438" s="34">
        <f t="shared" si="6"/>
        <v>430</v>
      </c>
      <c r="B438" s="35" t="s">
        <v>29</v>
      </c>
      <c r="C438" s="35" t="s">
        <v>30</v>
      </c>
      <c r="D438" s="35" t="s">
        <v>1143</v>
      </c>
      <c r="E438" s="35">
        <v>3</v>
      </c>
      <c r="F438" s="35"/>
      <c r="G438" s="35" t="s">
        <v>1204</v>
      </c>
      <c r="H438" s="35" t="s">
        <v>1205</v>
      </c>
      <c r="I438" s="38" t="s">
        <v>14</v>
      </c>
      <c r="J438" s="38" t="s">
        <v>931</v>
      </c>
      <c r="K438" s="72">
        <v>1057000434765</v>
      </c>
      <c r="L438" s="39" t="s">
        <v>1248</v>
      </c>
      <c r="M438" s="88" t="s">
        <v>934</v>
      </c>
      <c r="N438" s="89"/>
      <c r="O438" s="38"/>
      <c r="P438" s="56" t="s">
        <v>1329</v>
      </c>
      <c r="Q438" s="56" t="s">
        <v>937</v>
      </c>
      <c r="R438" s="38"/>
      <c r="S438" s="38">
        <v>1</v>
      </c>
      <c r="T438" s="38">
        <v>0.75</v>
      </c>
      <c r="U438" s="38" t="s">
        <v>938</v>
      </c>
      <c r="V438" s="38"/>
      <c r="W438" s="38"/>
      <c r="X438" s="38"/>
      <c r="Y438" s="38" t="s">
        <v>1253</v>
      </c>
      <c r="Z438" s="38" t="s">
        <v>939</v>
      </c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</row>
    <row r="439" spans="1:61" ht="38.25" customHeight="1">
      <c r="A439" s="34">
        <f t="shared" si="6"/>
        <v>431</v>
      </c>
      <c r="B439" s="35" t="s">
        <v>29</v>
      </c>
      <c r="C439" s="35" t="s">
        <v>30</v>
      </c>
      <c r="D439" s="35" t="s">
        <v>1143</v>
      </c>
      <c r="E439" s="35">
        <v>24</v>
      </c>
      <c r="F439" s="35" t="s">
        <v>173</v>
      </c>
      <c r="G439" s="35" t="s">
        <v>1206</v>
      </c>
      <c r="H439" s="35" t="s">
        <v>1207</v>
      </c>
      <c r="I439" s="38" t="s">
        <v>14</v>
      </c>
      <c r="J439" s="38" t="s">
        <v>931</v>
      </c>
      <c r="K439" s="72">
        <v>1057000434765</v>
      </c>
      <c r="L439" s="39" t="s">
        <v>1249</v>
      </c>
      <c r="M439" s="88" t="s">
        <v>935</v>
      </c>
      <c r="N439" s="89"/>
      <c r="O439" s="38"/>
      <c r="P439" s="56" t="s">
        <v>1329</v>
      </c>
      <c r="Q439" s="56" t="s">
        <v>937</v>
      </c>
      <c r="R439" s="38"/>
      <c r="S439" s="38">
        <v>1</v>
      </c>
      <c r="T439" s="38">
        <v>0.75</v>
      </c>
      <c r="U439" s="38" t="s">
        <v>938</v>
      </c>
      <c r="V439" s="38"/>
      <c r="W439" s="38"/>
      <c r="X439" s="38"/>
      <c r="Y439" s="38" t="s">
        <v>1253</v>
      </c>
      <c r="Z439" s="38" t="s">
        <v>939</v>
      </c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</row>
    <row r="440" spans="1:61" ht="38.25">
      <c r="A440" s="34">
        <f t="shared" si="6"/>
        <v>432</v>
      </c>
      <c r="B440" s="35" t="s">
        <v>29</v>
      </c>
      <c r="C440" s="35" t="s">
        <v>30</v>
      </c>
      <c r="D440" s="35" t="s">
        <v>1210</v>
      </c>
      <c r="E440" s="35">
        <v>1</v>
      </c>
      <c r="F440" s="35" t="s">
        <v>173</v>
      </c>
      <c r="G440" s="35" t="s">
        <v>1213</v>
      </c>
      <c r="H440" s="35" t="s">
        <v>1214</v>
      </c>
      <c r="I440" s="38" t="s">
        <v>14</v>
      </c>
      <c r="J440" s="38" t="s">
        <v>931</v>
      </c>
      <c r="K440" s="72">
        <v>1057000434765</v>
      </c>
      <c r="L440" s="39" t="s">
        <v>1250</v>
      </c>
      <c r="M440" s="88" t="s">
        <v>1712</v>
      </c>
      <c r="N440" s="89"/>
      <c r="O440" s="38"/>
      <c r="P440" s="56" t="s">
        <v>1329</v>
      </c>
      <c r="Q440" s="56" t="s">
        <v>937</v>
      </c>
      <c r="R440" s="38"/>
      <c r="S440" s="38">
        <v>1</v>
      </c>
      <c r="T440" s="38">
        <v>0.75</v>
      </c>
      <c r="U440" s="38" t="s">
        <v>938</v>
      </c>
      <c r="V440" s="38"/>
      <c r="W440" s="38"/>
      <c r="X440" s="38"/>
      <c r="Y440" s="38" t="s">
        <v>1253</v>
      </c>
      <c r="Z440" s="38" t="s">
        <v>939</v>
      </c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</row>
    <row r="441" spans="1:61" ht="38.25">
      <c r="A441" s="34">
        <f t="shared" si="6"/>
        <v>433</v>
      </c>
      <c r="B441" s="35" t="s">
        <v>29</v>
      </c>
      <c r="C441" s="35" t="s">
        <v>30</v>
      </c>
      <c r="D441" s="35" t="s">
        <v>1143</v>
      </c>
      <c r="E441" s="35">
        <v>30</v>
      </c>
      <c r="F441" s="35"/>
      <c r="G441" s="35" t="s">
        <v>1211</v>
      </c>
      <c r="H441" s="35" t="s">
        <v>1212</v>
      </c>
      <c r="I441" s="38" t="s">
        <v>14</v>
      </c>
      <c r="J441" s="38" t="s">
        <v>931</v>
      </c>
      <c r="K441" s="72">
        <v>1057000434765</v>
      </c>
      <c r="L441" s="39" t="s">
        <v>1251</v>
      </c>
      <c r="M441" s="88" t="s">
        <v>1713</v>
      </c>
      <c r="N441" s="89"/>
      <c r="O441" s="38"/>
      <c r="P441" s="56" t="s">
        <v>1329</v>
      </c>
      <c r="Q441" s="56" t="s">
        <v>937</v>
      </c>
      <c r="R441" s="38"/>
      <c r="S441" s="38">
        <v>1</v>
      </c>
      <c r="T441" s="38">
        <v>0.75</v>
      </c>
      <c r="U441" s="38" t="s">
        <v>938</v>
      </c>
      <c r="V441" s="38"/>
      <c r="W441" s="38"/>
      <c r="X441" s="38"/>
      <c r="Y441" s="38" t="s">
        <v>1253</v>
      </c>
      <c r="Z441" s="38" t="s">
        <v>939</v>
      </c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</row>
    <row r="442" spans="1:61" ht="38.25">
      <c r="A442" s="34">
        <f t="shared" si="6"/>
        <v>434</v>
      </c>
      <c r="B442" s="35" t="s">
        <v>29</v>
      </c>
      <c r="C442" s="35" t="s">
        <v>30</v>
      </c>
      <c r="D442" s="35" t="s">
        <v>1210</v>
      </c>
      <c r="E442" s="35">
        <v>52</v>
      </c>
      <c r="F442" s="35"/>
      <c r="G442" s="35" t="s">
        <v>1208</v>
      </c>
      <c r="H442" s="35" t="s">
        <v>1209</v>
      </c>
      <c r="I442" s="38" t="s">
        <v>14</v>
      </c>
      <c r="J442" s="38" t="s">
        <v>931</v>
      </c>
      <c r="K442" s="72">
        <v>1057000434765</v>
      </c>
      <c r="L442" s="39" t="s">
        <v>1252</v>
      </c>
      <c r="M442" s="88" t="s">
        <v>1714</v>
      </c>
      <c r="N442" s="89"/>
      <c r="O442" s="38"/>
      <c r="P442" s="56" t="s">
        <v>1329</v>
      </c>
      <c r="Q442" s="56" t="s">
        <v>937</v>
      </c>
      <c r="R442" s="38"/>
      <c r="S442" s="38">
        <v>1</v>
      </c>
      <c r="T442" s="38">
        <v>0.75</v>
      </c>
      <c r="U442" s="38" t="s">
        <v>938</v>
      </c>
      <c r="V442" s="38"/>
      <c r="W442" s="38"/>
      <c r="X442" s="38"/>
      <c r="Y442" s="38" t="s">
        <v>1253</v>
      </c>
      <c r="Z442" s="38" t="s">
        <v>939</v>
      </c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</row>
    <row r="443" spans="1:62" ht="45">
      <c r="A443" s="34">
        <f t="shared" si="6"/>
        <v>435</v>
      </c>
      <c r="B443" s="35" t="s">
        <v>1255</v>
      </c>
      <c r="C443" s="35" t="s">
        <v>1256</v>
      </c>
      <c r="D443" s="52" t="s">
        <v>1257</v>
      </c>
      <c r="E443" s="35">
        <v>7</v>
      </c>
      <c r="F443" s="35"/>
      <c r="G443" s="53">
        <v>58.993262</v>
      </c>
      <c r="H443" s="53">
        <v>80.594032</v>
      </c>
      <c r="I443" s="38" t="s">
        <v>14</v>
      </c>
      <c r="J443" s="35" t="s">
        <v>1284</v>
      </c>
      <c r="K443" s="73">
        <v>1057000434810</v>
      </c>
      <c r="L443" s="35" t="s">
        <v>1285</v>
      </c>
      <c r="M443" s="90" t="s">
        <v>1321</v>
      </c>
      <c r="N443" s="91"/>
      <c r="O443" s="35"/>
      <c r="P443" s="56" t="s">
        <v>1329</v>
      </c>
      <c r="Q443" s="56" t="s">
        <v>937</v>
      </c>
      <c r="R443" s="35"/>
      <c r="S443" s="38">
        <v>1</v>
      </c>
      <c r="T443" s="38">
        <v>0.75</v>
      </c>
      <c r="U443" s="38" t="s">
        <v>938</v>
      </c>
      <c r="V443" s="35"/>
      <c r="W443" s="35"/>
      <c r="X443" s="35"/>
      <c r="Y443" s="38" t="s">
        <v>27</v>
      </c>
      <c r="Z443" s="35" t="s">
        <v>1322</v>
      </c>
      <c r="AA443" s="59" t="s">
        <v>1595</v>
      </c>
      <c r="AB443" s="60" t="s">
        <v>1596</v>
      </c>
      <c r="AC443" s="60" t="s">
        <v>1432</v>
      </c>
      <c r="AD443" s="60" t="s">
        <v>1597</v>
      </c>
      <c r="AE443" s="60" t="s">
        <v>1599</v>
      </c>
      <c r="AF443" s="60" t="s">
        <v>1600</v>
      </c>
      <c r="AG443" s="60" t="s">
        <v>1601</v>
      </c>
      <c r="AH443" s="60" t="s">
        <v>1602</v>
      </c>
      <c r="AL443" s="60"/>
      <c r="AM443" s="60"/>
      <c r="AN443" s="38"/>
      <c r="AO443" s="38"/>
      <c r="AP443" s="38"/>
      <c r="AQ443" s="38"/>
      <c r="AR443" s="38"/>
      <c r="AS443" s="38"/>
      <c r="AT443" s="38"/>
      <c r="AU443" s="54"/>
      <c r="AV443" s="35"/>
      <c r="AW443" s="35"/>
      <c r="AX443" s="35"/>
      <c r="AY443" s="35"/>
      <c r="AZ443" s="35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</row>
    <row r="444" spans="1:62" ht="60">
      <c r="A444" s="34">
        <f t="shared" si="6"/>
        <v>436</v>
      </c>
      <c r="B444" s="35" t="s">
        <v>1255</v>
      </c>
      <c r="C444" s="35" t="s">
        <v>1256</v>
      </c>
      <c r="D444" s="52" t="s">
        <v>1258</v>
      </c>
      <c r="E444" s="35">
        <v>14</v>
      </c>
      <c r="F444" s="35"/>
      <c r="G444" s="53">
        <v>58.993245</v>
      </c>
      <c r="H444" s="53">
        <v>80.591795</v>
      </c>
      <c r="I444" s="38" t="s">
        <v>14</v>
      </c>
      <c r="J444" s="35" t="s">
        <v>1284</v>
      </c>
      <c r="K444" s="74">
        <v>1057000434810</v>
      </c>
      <c r="L444" s="35" t="s">
        <v>1286</v>
      </c>
      <c r="M444" s="90" t="s">
        <v>2139</v>
      </c>
      <c r="N444" s="91"/>
      <c r="O444" s="35"/>
      <c r="P444" s="56" t="s">
        <v>1329</v>
      </c>
      <c r="Q444" s="56" t="s">
        <v>937</v>
      </c>
      <c r="R444" s="35"/>
      <c r="S444" s="38">
        <v>1</v>
      </c>
      <c r="T444" s="38">
        <v>0.75</v>
      </c>
      <c r="U444" s="38" t="s">
        <v>938</v>
      </c>
      <c r="V444" s="35"/>
      <c r="W444" s="35"/>
      <c r="X444" s="35"/>
      <c r="Y444" s="38" t="s">
        <v>27</v>
      </c>
      <c r="Z444" s="35" t="s">
        <v>1322</v>
      </c>
      <c r="AA444" s="60" t="s">
        <v>1603</v>
      </c>
      <c r="AB444" s="60" t="s">
        <v>1433</v>
      </c>
      <c r="AC444" s="60" t="s">
        <v>1604</v>
      </c>
      <c r="AD444" s="60" t="s">
        <v>1605</v>
      </c>
      <c r="AE444" s="60" t="s">
        <v>1434</v>
      </c>
      <c r="AF444" s="60" t="s">
        <v>1608</v>
      </c>
      <c r="AG444" s="60" t="s">
        <v>1606</v>
      </c>
      <c r="AH444" s="60" t="s">
        <v>1607</v>
      </c>
      <c r="AI444" s="60"/>
      <c r="AJ444" s="60"/>
      <c r="AK444" s="60"/>
      <c r="AL444" s="60"/>
      <c r="AM444" s="60"/>
      <c r="AN444" s="38"/>
      <c r="AO444" s="38"/>
      <c r="AP444" s="38"/>
      <c r="AQ444" s="38"/>
      <c r="AR444" s="38"/>
      <c r="AS444" s="38"/>
      <c r="AT444" s="38"/>
      <c r="AU444" s="35"/>
      <c r="AV444" s="35"/>
      <c r="AW444" s="35"/>
      <c r="AX444" s="35"/>
      <c r="AY444" s="35"/>
      <c r="AZ444" s="35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</row>
    <row r="445" spans="1:62" ht="45">
      <c r="A445" s="34">
        <f t="shared" si="6"/>
        <v>437</v>
      </c>
      <c r="B445" s="35" t="s">
        <v>1255</v>
      </c>
      <c r="C445" s="35" t="s">
        <v>1256</v>
      </c>
      <c r="D445" s="52" t="s">
        <v>1257</v>
      </c>
      <c r="E445" s="35">
        <v>18</v>
      </c>
      <c r="F445" s="35"/>
      <c r="G445" s="53">
        <v>58.993218</v>
      </c>
      <c r="H445" s="53">
        <v>80.589326</v>
      </c>
      <c r="I445" s="38" t="s">
        <v>14</v>
      </c>
      <c r="J445" s="35" t="s">
        <v>1284</v>
      </c>
      <c r="K445" s="74">
        <v>1057000434810</v>
      </c>
      <c r="L445" s="35" t="s">
        <v>1287</v>
      </c>
      <c r="M445" s="90" t="s">
        <v>2140</v>
      </c>
      <c r="N445" s="91"/>
      <c r="O445" s="35"/>
      <c r="P445" s="56" t="s">
        <v>1329</v>
      </c>
      <c r="Q445" s="56" t="s">
        <v>937</v>
      </c>
      <c r="R445" s="35"/>
      <c r="S445" s="38">
        <v>1</v>
      </c>
      <c r="T445" s="38">
        <v>0.75</v>
      </c>
      <c r="U445" s="38" t="s">
        <v>938</v>
      </c>
      <c r="V445" s="35"/>
      <c r="W445" s="35"/>
      <c r="X445" s="35"/>
      <c r="Y445" s="38" t="s">
        <v>27</v>
      </c>
      <c r="Z445" s="35" t="s">
        <v>1322</v>
      </c>
      <c r="AA445" s="60" t="s">
        <v>1609</v>
      </c>
      <c r="AB445" s="60" t="s">
        <v>1435</v>
      </c>
      <c r="AC445" s="60" t="s">
        <v>1436</v>
      </c>
      <c r="AD445" s="60" t="s">
        <v>1437</v>
      </c>
      <c r="AE445" s="60" t="s">
        <v>1611</v>
      </c>
      <c r="AF445" s="60" t="s">
        <v>1438</v>
      </c>
      <c r="AG445" s="60" t="s">
        <v>1610</v>
      </c>
      <c r="AH445" s="60"/>
      <c r="AI445" s="60"/>
      <c r="AJ445" s="60"/>
      <c r="AK445" s="60"/>
      <c r="AL445" s="60"/>
      <c r="AM445" s="60"/>
      <c r="AN445" s="38"/>
      <c r="AO445" s="38"/>
      <c r="AP445" s="38"/>
      <c r="AQ445" s="38"/>
      <c r="AR445" s="38"/>
      <c r="AS445" s="38"/>
      <c r="AT445" s="38"/>
      <c r="AU445" s="35"/>
      <c r="AV445" s="35"/>
      <c r="AW445" s="35"/>
      <c r="AX445" s="35"/>
      <c r="AY445" s="35"/>
      <c r="AZ445" s="35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</row>
    <row r="446" spans="1:62" ht="60">
      <c r="A446" s="34">
        <f t="shared" si="6"/>
        <v>438</v>
      </c>
      <c r="B446" s="35" t="s">
        <v>1255</v>
      </c>
      <c r="C446" s="35" t="s">
        <v>1256</v>
      </c>
      <c r="D446" s="52" t="s">
        <v>1258</v>
      </c>
      <c r="E446" s="35">
        <v>34</v>
      </c>
      <c r="F446" s="35"/>
      <c r="G446" s="53">
        <v>58.993169</v>
      </c>
      <c r="H446" s="53">
        <v>80.586916</v>
      </c>
      <c r="I446" s="38" t="s">
        <v>14</v>
      </c>
      <c r="J446" s="35" t="s">
        <v>1284</v>
      </c>
      <c r="K446" s="74">
        <v>1057000434810</v>
      </c>
      <c r="L446" s="35" t="s">
        <v>1288</v>
      </c>
      <c r="M446" s="90" t="s">
        <v>2141</v>
      </c>
      <c r="N446" s="91"/>
      <c r="O446" s="35"/>
      <c r="P446" s="56" t="s">
        <v>1329</v>
      </c>
      <c r="Q446" s="56" t="s">
        <v>937</v>
      </c>
      <c r="R446" s="35"/>
      <c r="S446" s="38">
        <v>1</v>
      </c>
      <c r="T446" s="38">
        <v>0.75</v>
      </c>
      <c r="U446" s="38" t="s">
        <v>938</v>
      </c>
      <c r="V446" s="35"/>
      <c r="W446" s="35"/>
      <c r="X446" s="35"/>
      <c r="Y446" s="38" t="s">
        <v>27</v>
      </c>
      <c r="Z446" s="35" t="s">
        <v>1322</v>
      </c>
      <c r="AA446" s="60" t="s">
        <v>1612</v>
      </c>
      <c r="AB446" s="60" t="s">
        <v>1613</v>
      </c>
      <c r="AC446" s="60" t="s">
        <v>1614</v>
      </c>
      <c r="AD446" s="60" t="s">
        <v>1439</v>
      </c>
      <c r="AE446" s="60" t="s">
        <v>1615</v>
      </c>
      <c r="AF446" s="60" t="s">
        <v>1440</v>
      </c>
      <c r="AG446" s="60" t="s">
        <v>1441</v>
      </c>
      <c r="AH446" s="60" t="s">
        <v>1616</v>
      </c>
      <c r="AI446" s="60" t="s">
        <v>1617</v>
      </c>
      <c r="AJ446" s="60" t="s">
        <v>1442</v>
      </c>
      <c r="AK446" s="60" t="s">
        <v>1618</v>
      </c>
      <c r="AL446" s="60" t="s">
        <v>1619</v>
      </c>
      <c r="AM446" s="60" t="s">
        <v>1443</v>
      </c>
      <c r="AN446" s="38"/>
      <c r="AO446" s="38"/>
      <c r="AP446" s="38"/>
      <c r="AQ446" s="38"/>
      <c r="AR446" s="38"/>
      <c r="AS446" s="38"/>
      <c r="AT446" s="38"/>
      <c r="AU446" s="35"/>
      <c r="AV446" s="35"/>
      <c r="AW446" s="35"/>
      <c r="AX446" s="35"/>
      <c r="AY446" s="35"/>
      <c r="AZ446" s="35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</row>
    <row r="447" spans="1:62" ht="60">
      <c r="A447" s="34">
        <f t="shared" si="6"/>
        <v>439</v>
      </c>
      <c r="B447" s="35" t="s">
        <v>1255</v>
      </c>
      <c r="C447" s="35" t="s">
        <v>1256</v>
      </c>
      <c r="D447" s="52" t="s">
        <v>1259</v>
      </c>
      <c r="E447" s="35">
        <v>44</v>
      </c>
      <c r="F447" s="35"/>
      <c r="G447" s="53">
        <v>58.993116</v>
      </c>
      <c r="H447" s="53">
        <v>80.584312</v>
      </c>
      <c r="I447" s="38" t="s">
        <v>14</v>
      </c>
      <c r="J447" s="35" t="s">
        <v>1284</v>
      </c>
      <c r="K447" s="74">
        <v>1057000434810</v>
      </c>
      <c r="L447" s="35" t="s">
        <v>1289</v>
      </c>
      <c r="M447" s="90" t="s">
        <v>2142</v>
      </c>
      <c r="N447" s="91"/>
      <c r="O447" s="35"/>
      <c r="P447" s="56" t="s">
        <v>1329</v>
      </c>
      <c r="Q447" s="56" t="s">
        <v>937</v>
      </c>
      <c r="R447" s="35"/>
      <c r="S447" s="38">
        <v>1</v>
      </c>
      <c r="T447" s="38">
        <v>0.75</v>
      </c>
      <c r="U447" s="38" t="s">
        <v>938</v>
      </c>
      <c r="V447" s="35"/>
      <c r="W447" s="35"/>
      <c r="X447" s="35"/>
      <c r="Y447" s="38" t="s">
        <v>27</v>
      </c>
      <c r="Z447" s="35" t="s">
        <v>1322</v>
      </c>
      <c r="AA447" s="60" t="s">
        <v>1444</v>
      </c>
      <c r="AB447" s="60" t="s">
        <v>1445</v>
      </c>
      <c r="AC447" s="60" t="s">
        <v>1620</v>
      </c>
      <c r="AD447" s="60" t="s">
        <v>1446</v>
      </c>
      <c r="AE447" s="60" t="s">
        <v>1621</v>
      </c>
      <c r="AF447" s="60" t="s">
        <v>1622</v>
      </c>
      <c r="AG447" s="60" t="s">
        <v>1623</v>
      </c>
      <c r="AH447" s="60"/>
      <c r="AI447" s="60"/>
      <c r="AJ447" s="60"/>
      <c r="AK447" s="60"/>
      <c r="AL447" s="60"/>
      <c r="AM447" s="60"/>
      <c r="AN447" s="38"/>
      <c r="AO447" s="38"/>
      <c r="AP447" s="38"/>
      <c r="AQ447" s="38"/>
      <c r="AR447" s="38"/>
      <c r="AS447" s="38"/>
      <c r="AT447" s="38"/>
      <c r="AU447" s="35"/>
      <c r="AV447" s="35"/>
      <c r="AW447" s="35"/>
      <c r="AX447" s="35"/>
      <c r="AY447" s="35"/>
      <c r="AZ447" s="35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</row>
    <row r="448" spans="1:62" ht="45">
      <c r="A448" s="34">
        <f t="shared" si="6"/>
        <v>440</v>
      </c>
      <c r="B448" s="35" t="s">
        <v>1255</v>
      </c>
      <c r="C448" s="35" t="s">
        <v>1256</v>
      </c>
      <c r="D448" s="52" t="s">
        <v>1257</v>
      </c>
      <c r="E448" s="35">
        <v>46</v>
      </c>
      <c r="F448" s="35"/>
      <c r="G448" s="53">
        <v>58.993044</v>
      </c>
      <c r="H448" s="53">
        <v>80.581668</v>
      </c>
      <c r="I448" s="38" t="s">
        <v>14</v>
      </c>
      <c r="J448" s="35" t="s">
        <v>1284</v>
      </c>
      <c r="K448" s="74">
        <v>1057000434810</v>
      </c>
      <c r="L448" s="35" t="s">
        <v>1290</v>
      </c>
      <c r="M448" s="90" t="s">
        <v>2143</v>
      </c>
      <c r="N448" s="91"/>
      <c r="O448" s="35"/>
      <c r="P448" s="56" t="s">
        <v>1329</v>
      </c>
      <c r="Q448" s="56" t="s">
        <v>937</v>
      </c>
      <c r="R448" s="35"/>
      <c r="S448" s="38">
        <v>1</v>
      </c>
      <c r="T448" s="38">
        <v>0.75</v>
      </c>
      <c r="U448" s="38" t="s">
        <v>938</v>
      </c>
      <c r="V448" s="35"/>
      <c r="W448" s="35"/>
      <c r="X448" s="35"/>
      <c r="Y448" s="38" t="s">
        <v>27</v>
      </c>
      <c r="Z448" s="35" t="s">
        <v>1322</v>
      </c>
      <c r="AA448" s="60" t="s">
        <v>1624</v>
      </c>
      <c r="AB448" s="60" t="s">
        <v>1625</v>
      </c>
      <c r="AC448" s="60" t="s">
        <v>1626</v>
      </c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38"/>
      <c r="AO448" s="38"/>
      <c r="AP448" s="38"/>
      <c r="AQ448" s="38"/>
      <c r="AR448" s="38"/>
      <c r="AS448" s="38"/>
      <c r="AT448" s="38"/>
      <c r="AU448" s="35"/>
      <c r="AV448" s="35"/>
      <c r="AW448" s="35"/>
      <c r="AX448" s="35"/>
      <c r="AY448" s="35"/>
      <c r="AZ448" s="35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</row>
    <row r="449" spans="1:62" ht="60">
      <c r="A449" s="34">
        <f t="shared" si="6"/>
        <v>441</v>
      </c>
      <c r="B449" s="35" t="s">
        <v>1255</v>
      </c>
      <c r="C449" s="35" t="s">
        <v>1256</v>
      </c>
      <c r="D449" s="52" t="s">
        <v>1260</v>
      </c>
      <c r="E449" s="35">
        <v>52</v>
      </c>
      <c r="F449" s="35"/>
      <c r="G449" s="53">
        <v>58.992983</v>
      </c>
      <c r="H449" s="53">
        <v>80.579836</v>
      </c>
      <c r="I449" s="38" t="s">
        <v>14</v>
      </c>
      <c r="J449" s="35" t="s">
        <v>1284</v>
      </c>
      <c r="K449" s="74">
        <v>1057000434810</v>
      </c>
      <c r="L449" s="35" t="s">
        <v>1291</v>
      </c>
      <c r="M449" s="90" t="s">
        <v>2144</v>
      </c>
      <c r="N449" s="91"/>
      <c r="O449" s="35"/>
      <c r="P449" s="56" t="s">
        <v>1329</v>
      </c>
      <c r="Q449" s="56" t="s">
        <v>937</v>
      </c>
      <c r="R449" s="35"/>
      <c r="S449" s="38">
        <v>1</v>
      </c>
      <c r="T449" s="38">
        <v>0.75</v>
      </c>
      <c r="U449" s="38" t="s">
        <v>938</v>
      </c>
      <c r="V449" s="35"/>
      <c r="W449" s="35"/>
      <c r="X449" s="35"/>
      <c r="Y449" s="38" t="s">
        <v>27</v>
      </c>
      <c r="Z449" s="35" t="s">
        <v>1322</v>
      </c>
      <c r="AA449" s="60" t="s">
        <v>1627</v>
      </c>
      <c r="AB449" s="60" t="s">
        <v>1628</v>
      </c>
      <c r="AC449" s="60" t="s">
        <v>1629</v>
      </c>
      <c r="AD449" s="60" t="s">
        <v>1630</v>
      </c>
      <c r="AE449" s="60" t="s">
        <v>1447</v>
      </c>
      <c r="AF449" s="60" t="s">
        <v>1631</v>
      </c>
      <c r="AG449" s="60"/>
      <c r="AH449" s="60"/>
      <c r="AI449" s="60"/>
      <c r="AJ449" s="60"/>
      <c r="AK449" s="60"/>
      <c r="AL449" s="60"/>
      <c r="AM449" s="60"/>
      <c r="AN449" s="38"/>
      <c r="AO449" s="38"/>
      <c r="AP449" s="38"/>
      <c r="AQ449" s="38"/>
      <c r="AR449" s="38"/>
      <c r="AS449" s="38"/>
      <c r="AT449" s="38"/>
      <c r="AU449" s="35"/>
      <c r="AV449" s="35"/>
      <c r="AW449" s="35"/>
      <c r="AX449" s="35"/>
      <c r="AY449" s="35"/>
      <c r="AZ449" s="35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</row>
    <row r="450" spans="1:62" ht="45">
      <c r="A450" s="34">
        <f t="shared" si="6"/>
        <v>442</v>
      </c>
      <c r="B450" s="35" t="s">
        <v>1255</v>
      </c>
      <c r="C450" s="35" t="s">
        <v>1256</v>
      </c>
      <c r="D450" s="52" t="s">
        <v>1259</v>
      </c>
      <c r="E450" s="35">
        <v>60</v>
      </c>
      <c r="F450" s="35"/>
      <c r="G450" s="53">
        <v>58.993093</v>
      </c>
      <c r="H450" s="53">
        <v>80.577622</v>
      </c>
      <c r="I450" s="38" t="s">
        <v>14</v>
      </c>
      <c r="J450" s="35" t="s">
        <v>1284</v>
      </c>
      <c r="K450" s="74">
        <v>1057000434810</v>
      </c>
      <c r="L450" s="35" t="s">
        <v>1292</v>
      </c>
      <c r="M450" s="90" t="s">
        <v>2145</v>
      </c>
      <c r="N450" s="91"/>
      <c r="O450" s="35"/>
      <c r="P450" s="56" t="s">
        <v>1329</v>
      </c>
      <c r="Q450" s="56" t="s">
        <v>937</v>
      </c>
      <c r="R450" s="35"/>
      <c r="S450" s="38">
        <v>1</v>
      </c>
      <c r="T450" s="38">
        <v>0.75</v>
      </c>
      <c r="U450" s="38" t="s">
        <v>938</v>
      </c>
      <c r="V450" s="35"/>
      <c r="W450" s="35"/>
      <c r="X450" s="35"/>
      <c r="Y450" s="38" t="s">
        <v>27</v>
      </c>
      <c r="Z450" s="35" t="s">
        <v>1322</v>
      </c>
      <c r="AA450" s="60" t="s">
        <v>1632</v>
      </c>
      <c r="AB450" s="60" t="s">
        <v>1633</v>
      </c>
      <c r="AC450" s="60" t="s">
        <v>1634</v>
      </c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38"/>
      <c r="AO450" s="38"/>
      <c r="AP450" s="38"/>
      <c r="AQ450" s="38"/>
      <c r="AR450" s="38"/>
      <c r="AS450" s="38"/>
      <c r="AT450" s="38"/>
      <c r="AU450" s="35"/>
      <c r="AV450" s="35"/>
      <c r="AW450" s="35"/>
      <c r="AX450" s="35"/>
      <c r="AY450" s="35"/>
      <c r="AZ450" s="35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</row>
    <row r="451" spans="1:62" ht="45">
      <c r="A451" s="34">
        <f t="shared" si="6"/>
        <v>443</v>
      </c>
      <c r="B451" s="35" t="s">
        <v>1255</v>
      </c>
      <c r="C451" s="35" t="s">
        <v>1256</v>
      </c>
      <c r="D451" s="52" t="s">
        <v>1261</v>
      </c>
      <c r="E451" s="35">
        <v>70</v>
      </c>
      <c r="F451" s="35"/>
      <c r="G451" s="53">
        <v>58.99276</v>
      </c>
      <c r="H451" s="53">
        <v>80.575287</v>
      </c>
      <c r="I451" s="38" t="s">
        <v>14</v>
      </c>
      <c r="J451" s="35" t="s">
        <v>1284</v>
      </c>
      <c r="K451" s="74">
        <v>1057000434810</v>
      </c>
      <c r="L451" s="35" t="s">
        <v>1293</v>
      </c>
      <c r="M451" s="90" t="s">
        <v>2146</v>
      </c>
      <c r="N451" s="91"/>
      <c r="O451" s="35"/>
      <c r="P451" s="56" t="s">
        <v>1329</v>
      </c>
      <c r="Q451" s="56" t="s">
        <v>937</v>
      </c>
      <c r="R451" s="35"/>
      <c r="S451" s="38">
        <v>1</v>
      </c>
      <c r="T451" s="38">
        <v>0.75</v>
      </c>
      <c r="U451" s="38" t="s">
        <v>938</v>
      </c>
      <c r="V451" s="35"/>
      <c r="W451" s="35"/>
      <c r="X451" s="35"/>
      <c r="Y451" s="38" t="s">
        <v>27</v>
      </c>
      <c r="Z451" s="35" t="s">
        <v>1322</v>
      </c>
      <c r="AA451" s="60" t="s">
        <v>1635</v>
      </c>
      <c r="AB451" s="60" t="s">
        <v>1636</v>
      </c>
      <c r="AC451" s="60" t="s">
        <v>1637</v>
      </c>
      <c r="AD451" s="60" t="s">
        <v>1638</v>
      </c>
      <c r="AE451" s="60" t="s">
        <v>1639</v>
      </c>
      <c r="AF451" s="60" t="s">
        <v>1448</v>
      </c>
      <c r="AG451" s="60" t="s">
        <v>1640</v>
      </c>
      <c r="AH451" s="60" t="s">
        <v>1449</v>
      </c>
      <c r="AI451" s="60"/>
      <c r="AJ451" s="60"/>
      <c r="AK451" s="60"/>
      <c r="AL451" s="60"/>
      <c r="AM451" s="60"/>
      <c r="AN451" s="38"/>
      <c r="AO451" s="38"/>
      <c r="AP451" s="38"/>
      <c r="AQ451" s="38"/>
      <c r="AR451" s="38"/>
      <c r="AS451" s="38"/>
      <c r="AT451" s="38"/>
      <c r="AU451" s="35"/>
      <c r="AV451" s="35"/>
      <c r="AW451" s="35"/>
      <c r="AX451" s="35"/>
      <c r="AY451" s="35"/>
      <c r="AZ451" s="35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</row>
    <row r="452" spans="1:62" ht="45">
      <c r="A452" s="34">
        <f t="shared" si="6"/>
        <v>444</v>
      </c>
      <c r="B452" s="35" t="s">
        <v>1255</v>
      </c>
      <c r="C452" s="35" t="s">
        <v>1256</v>
      </c>
      <c r="D452" s="52" t="s">
        <v>1261</v>
      </c>
      <c r="E452" s="35">
        <v>86</v>
      </c>
      <c r="F452" s="35"/>
      <c r="G452" s="53">
        <v>58.989499</v>
      </c>
      <c r="H452" s="53">
        <v>80.564188</v>
      </c>
      <c r="I452" s="38" t="s">
        <v>14</v>
      </c>
      <c r="J452" s="35" t="s">
        <v>1284</v>
      </c>
      <c r="K452" s="74">
        <v>1057000434810</v>
      </c>
      <c r="L452" s="35" t="s">
        <v>1294</v>
      </c>
      <c r="M452" s="90" t="s">
        <v>2147</v>
      </c>
      <c r="N452" s="91"/>
      <c r="O452" s="35"/>
      <c r="P452" s="56" t="s">
        <v>1329</v>
      </c>
      <c r="Q452" s="56" t="s">
        <v>937</v>
      </c>
      <c r="R452" s="35"/>
      <c r="S452" s="38">
        <v>1</v>
      </c>
      <c r="T452" s="38">
        <v>0.75</v>
      </c>
      <c r="U452" s="38" t="s">
        <v>938</v>
      </c>
      <c r="V452" s="35"/>
      <c r="W452" s="35"/>
      <c r="X452" s="35"/>
      <c r="Y452" s="38" t="s">
        <v>27</v>
      </c>
      <c r="Z452" s="35" t="s">
        <v>1322</v>
      </c>
      <c r="AA452" s="60" t="s">
        <v>1450</v>
      </c>
      <c r="AB452" s="60" t="s">
        <v>1451</v>
      </c>
      <c r="AC452" s="60" t="s">
        <v>1641</v>
      </c>
      <c r="AD452" s="60" t="s">
        <v>1642</v>
      </c>
      <c r="AE452" s="60"/>
      <c r="AF452" s="60"/>
      <c r="AG452" s="60"/>
      <c r="AH452" s="60"/>
      <c r="AI452" s="60"/>
      <c r="AJ452" s="60"/>
      <c r="AK452" s="60"/>
      <c r="AL452" s="60"/>
      <c r="AM452" s="60"/>
      <c r="AN452" s="38"/>
      <c r="AO452" s="38"/>
      <c r="AP452" s="38"/>
      <c r="AQ452" s="38"/>
      <c r="AR452" s="38"/>
      <c r="AS452" s="38"/>
      <c r="AT452" s="38"/>
      <c r="AU452" s="35"/>
      <c r="AV452" s="35"/>
      <c r="AW452" s="35"/>
      <c r="AX452" s="35"/>
      <c r="AY452" s="35"/>
      <c r="AZ452" s="35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</row>
    <row r="453" spans="1:62" ht="45">
      <c r="A453" s="34">
        <f t="shared" si="6"/>
        <v>445</v>
      </c>
      <c r="B453" s="35" t="s">
        <v>1255</v>
      </c>
      <c r="C453" s="35" t="s">
        <v>1256</v>
      </c>
      <c r="D453" s="52" t="s">
        <v>1263</v>
      </c>
      <c r="E453" s="35">
        <v>88</v>
      </c>
      <c r="F453" s="35" t="s">
        <v>1262</v>
      </c>
      <c r="G453" s="53">
        <v>58.988256</v>
      </c>
      <c r="H453" s="53">
        <v>80.563558</v>
      </c>
      <c r="I453" s="38" t="s">
        <v>14</v>
      </c>
      <c r="J453" s="35" t="s">
        <v>1284</v>
      </c>
      <c r="K453" s="74">
        <v>1057000434810</v>
      </c>
      <c r="L453" s="35" t="s">
        <v>1295</v>
      </c>
      <c r="M453" s="90" t="s">
        <v>2148</v>
      </c>
      <c r="N453" s="91"/>
      <c r="O453" s="35"/>
      <c r="P453" s="56" t="s">
        <v>1329</v>
      </c>
      <c r="Q453" s="56" t="s">
        <v>937</v>
      </c>
      <c r="R453" s="35"/>
      <c r="S453" s="38">
        <v>1</v>
      </c>
      <c r="T453" s="38">
        <v>0.75</v>
      </c>
      <c r="U453" s="38" t="s">
        <v>938</v>
      </c>
      <c r="V453" s="35"/>
      <c r="W453" s="35"/>
      <c r="X453" s="35"/>
      <c r="Y453" s="38" t="s">
        <v>27</v>
      </c>
      <c r="Z453" s="35" t="s">
        <v>1322</v>
      </c>
      <c r="AA453" s="60" t="s">
        <v>1643</v>
      </c>
      <c r="AB453" s="60" t="s">
        <v>1644</v>
      </c>
      <c r="AC453" s="60" t="s">
        <v>1452</v>
      </c>
      <c r="AD453" s="60" t="s">
        <v>1645</v>
      </c>
      <c r="AE453" s="60" t="s">
        <v>1453</v>
      </c>
      <c r="AF453" s="60"/>
      <c r="AG453" s="60"/>
      <c r="AH453" s="60"/>
      <c r="AI453" s="60"/>
      <c r="AJ453" s="60"/>
      <c r="AK453" s="60"/>
      <c r="AL453" s="60"/>
      <c r="AM453" s="60"/>
      <c r="AN453" s="38"/>
      <c r="AO453" s="38"/>
      <c r="AP453" s="38"/>
      <c r="AQ453" s="38"/>
      <c r="AR453" s="38"/>
      <c r="AS453" s="38"/>
      <c r="AT453" s="38"/>
      <c r="AU453" s="35"/>
      <c r="AV453" s="35"/>
      <c r="AW453" s="35"/>
      <c r="AX453" s="35"/>
      <c r="AY453" s="35"/>
      <c r="AZ453" s="35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</row>
    <row r="454" spans="1:62" ht="45">
      <c r="A454" s="34">
        <f t="shared" si="6"/>
        <v>446</v>
      </c>
      <c r="B454" s="35" t="s">
        <v>1255</v>
      </c>
      <c r="C454" s="35" t="s">
        <v>1256</v>
      </c>
      <c r="D454" s="52" t="s">
        <v>1258</v>
      </c>
      <c r="E454" s="35">
        <v>93</v>
      </c>
      <c r="F454" s="35"/>
      <c r="G454" s="53">
        <v>58.988331</v>
      </c>
      <c r="H454" s="53">
        <v>80.560578</v>
      </c>
      <c r="I454" s="38" t="s">
        <v>14</v>
      </c>
      <c r="J454" s="35" t="s">
        <v>1284</v>
      </c>
      <c r="K454" s="74">
        <v>1057000434810</v>
      </c>
      <c r="L454" s="35" t="s">
        <v>1296</v>
      </c>
      <c r="M454" s="90" t="s">
        <v>2149</v>
      </c>
      <c r="N454" s="91"/>
      <c r="O454" s="35"/>
      <c r="P454" s="56" t="s">
        <v>1329</v>
      </c>
      <c r="Q454" s="56" t="s">
        <v>937</v>
      </c>
      <c r="R454" s="35"/>
      <c r="S454" s="38">
        <v>1</v>
      </c>
      <c r="T454" s="38">
        <v>0.75</v>
      </c>
      <c r="U454" s="38" t="s">
        <v>938</v>
      </c>
      <c r="V454" s="35"/>
      <c r="W454" s="35"/>
      <c r="X454" s="35"/>
      <c r="Y454" s="38" t="s">
        <v>27</v>
      </c>
      <c r="Z454" s="35" t="s">
        <v>1322</v>
      </c>
      <c r="AA454" s="60" t="s">
        <v>1646</v>
      </c>
      <c r="AB454" s="60" t="s">
        <v>1522</v>
      </c>
      <c r="AC454" s="60" t="s">
        <v>1454</v>
      </c>
      <c r="AD454" s="60" t="s">
        <v>1523</v>
      </c>
      <c r="AE454" s="60" t="s">
        <v>1524</v>
      </c>
      <c r="AF454" s="60" t="s">
        <v>1525</v>
      </c>
      <c r="AG454" s="60" t="s">
        <v>1526</v>
      </c>
      <c r="AH454" s="60"/>
      <c r="AI454" s="60"/>
      <c r="AJ454" s="60"/>
      <c r="AK454" s="60"/>
      <c r="AL454" s="60"/>
      <c r="AM454" s="60"/>
      <c r="AN454" s="38"/>
      <c r="AO454" s="38"/>
      <c r="AP454" s="38"/>
      <c r="AQ454" s="38"/>
      <c r="AR454" s="38"/>
      <c r="AS454" s="38"/>
      <c r="AT454" s="38"/>
      <c r="AU454" s="35"/>
      <c r="AV454" s="35"/>
      <c r="AW454" s="35"/>
      <c r="AX454" s="35"/>
      <c r="AY454" s="35"/>
      <c r="AZ454" s="35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</row>
    <row r="455" spans="1:62" ht="47.25">
      <c r="A455" s="34">
        <f t="shared" si="6"/>
        <v>447</v>
      </c>
      <c r="B455" s="35" t="s">
        <v>1255</v>
      </c>
      <c r="C455" s="35" t="s">
        <v>1256</v>
      </c>
      <c r="D455" s="52" t="s">
        <v>1264</v>
      </c>
      <c r="E455" s="35">
        <v>5</v>
      </c>
      <c r="F455" s="35"/>
      <c r="G455" s="53">
        <v>58.989588</v>
      </c>
      <c r="H455" s="53">
        <v>80.56031</v>
      </c>
      <c r="I455" s="38" t="s">
        <v>14</v>
      </c>
      <c r="J455" s="35" t="s">
        <v>1284</v>
      </c>
      <c r="K455" s="74">
        <v>1057000434810</v>
      </c>
      <c r="L455" s="35" t="s">
        <v>1297</v>
      </c>
      <c r="M455" s="90" t="s">
        <v>2150</v>
      </c>
      <c r="N455" s="91"/>
      <c r="O455" s="35"/>
      <c r="P455" s="56" t="s">
        <v>1329</v>
      </c>
      <c r="Q455" s="56" t="s">
        <v>937</v>
      </c>
      <c r="R455" s="35"/>
      <c r="S455" s="38">
        <v>1</v>
      </c>
      <c r="T455" s="38">
        <v>0.75</v>
      </c>
      <c r="U455" s="38" t="s">
        <v>938</v>
      </c>
      <c r="V455" s="35"/>
      <c r="W455" s="35"/>
      <c r="X455" s="35"/>
      <c r="Y455" s="38" t="s">
        <v>27</v>
      </c>
      <c r="Z455" s="35" t="s">
        <v>1322</v>
      </c>
      <c r="AA455" s="61" t="s">
        <v>1527</v>
      </c>
      <c r="AB455" s="61" t="s">
        <v>1528</v>
      </c>
      <c r="AC455" s="61" t="s">
        <v>1529</v>
      </c>
      <c r="AD455" s="61" t="s">
        <v>1530</v>
      </c>
      <c r="AE455" s="61" t="s">
        <v>1531</v>
      </c>
      <c r="AF455" s="61" t="s">
        <v>1532</v>
      </c>
      <c r="AG455" s="61"/>
      <c r="AH455" s="60"/>
      <c r="AI455" s="60"/>
      <c r="AJ455" s="60"/>
      <c r="AK455" s="60"/>
      <c r="AL455" s="60"/>
      <c r="AM455" s="60"/>
      <c r="AN455" s="38"/>
      <c r="AO455" s="38"/>
      <c r="AP455" s="38"/>
      <c r="AQ455" s="38"/>
      <c r="AR455" s="38"/>
      <c r="AS455" s="38"/>
      <c r="AT455" s="38"/>
      <c r="AU455" s="35"/>
      <c r="AV455" s="35"/>
      <c r="AW455" s="35"/>
      <c r="AX455" s="35"/>
      <c r="AY455" s="35"/>
      <c r="AZ455" s="35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</row>
    <row r="456" spans="1:62" ht="45">
      <c r="A456" s="34">
        <f t="shared" si="6"/>
        <v>448</v>
      </c>
      <c r="B456" s="35" t="s">
        <v>1255</v>
      </c>
      <c r="C456" s="35" t="s">
        <v>1256</v>
      </c>
      <c r="D456" s="52" t="s">
        <v>1265</v>
      </c>
      <c r="E456" s="35">
        <v>5</v>
      </c>
      <c r="F456" s="35"/>
      <c r="G456" s="53">
        <v>58.991987</v>
      </c>
      <c r="H456" s="53">
        <v>80.584204</v>
      </c>
      <c r="I456" s="38" t="s">
        <v>14</v>
      </c>
      <c r="J456" s="35" t="s">
        <v>1284</v>
      </c>
      <c r="K456" s="74">
        <v>1057000434810</v>
      </c>
      <c r="L456" s="35" t="s">
        <v>1298</v>
      </c>
      <c r="M456" s="90" t="s">
        <v>2151</v>
      </c>
      <c r="N456" s="91"/>
      <c r="O456" s="35"/>
      <c r="P456" s="56" t="s">
        <v>1329</v>
      </c>
      <c r="Q456" s="56" t="s">
        <v>937</v>
      </c>
      <c r="R456" s="35"/>
      <c r="S456" s="38">
        <v>1</v>
      </c>
      <c r="T456" s="38">
        <v>0.75</v>
      </c>
      <c r="U456" s="38" t="s">
        <v>938</v>
      </c>
      <c r="V456" s="35"/>
      <c r="W456" s="35"/>
      <c r="X456" s="35"/>
      <c r="Y456" s="38" t="s">
        <v>27</v>
      </c>
      <c r="Z456" s="35" t="s">
        <v>1322</v>
      </c>
      <c r="AA456" s="60" t="s">
        <v>1533</v>
      </c>
      <c r="AB456" s="60" t="s">
        <v>1534</v>
      </c>
      <c r="AC456" s="60" t="s">
        <v>1455</v>
      </c>
      <c r="AD456" s="60" t="s">
        <v>1535</v>
      </c>
      <c r="AE456" s="60" t="s">
        <v>1536</v>
      </c>
      <c r="AF456" s="60" t="s">
        <v>1533</v>
      </c>
      <c r="AG456" s="60"/>
      <c r="AH456" s="60"/>
      <c r="AI456" s="60"/>
      <c r="AJ456" s="60"/>
      <c r="AK456" s="60"/>
      <c r="AL456" s="60"/>
      <c r="AM456" s="60"/>
      <c r="AN456" s="38"/>
      <c r="AO456" s="38"/>
      <c r="AP456" s="38"/>
      <c r="AQ456" s="38"/>
      <c r="AR456" s="38"/>
      <c r="AS456" s="38"/>
      <c r="AT456" s="38"/>
      <c r="AU456" s="35"/>
      <c r="AV456" s="35"/>
      <c r="AW456" s="35"/>
      <c r="AX456" s="35"/>
      <c r="AY456" s="35"/>
      <c r="AZ456" s="35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</row>
    <row r="457" spans="1:62" ht="47.25">
      <c r="A457" s="34">
        <f t="shared" si="6"/>
        <v>449</v>
      </c>
      <c r="B457" s="35" t="s">
        <v>1255</v>
      </c>
      <c r="C457" s="35" t="s">
        <v>1256</v>
      </c>
      <c r="D457" s="55" t="s">
        <v>1266</v>
      </c>
      <c r="E457" s="38">
        <v>6</v>
      </c>
      <c r="F457" s="35"/>
      <c r="G457" s="53">
        <v>58.99199</v>
      </c>
      <c r="H457" s="53">
        <v>80.593657</v>
      </c>
      <c r="I457" s="38" t="s">
        <v>14</v>
      </c>
      <c r="J457" s="35" t="s">
        <v>1284</v>
      </c>
      <c r="K457" s="74">
        <v>1057000434810</v>
      </c>
      <c r="L457" s="35" t="s">
        <v>1299</v>
      </c>
      <c r="M457" s="90" t="s">
        <v>2152</v>
      </c>
      <c r="N457" s="91"/>
      <c r="O457" s="35"/>
      <c r="P457" s="56" t="s">
        <v>1329</v>
      </c>
      <c r="Q457" s="56" t="s">
        <v>937</v>
      </c>
      <c r="R457" s="35"/>
      <c r="S457" s="38">
        <v>1</v>
      </c>
      <c r="T457" s="38">
        <v>0.75</v>
      </c>
      <c r="U457" s="38" t="s">
        <v>938</v>
      </c>
      <c r="V457" s="35"/>
      <c r="W457" s="35"/>
      <c r="X457" s="35"/>
      <c r="Y457" s="38" t="s">
        <v>27</v>
      </c>
      <c r="Z457" s="35" t="s">
        <v>1322</v>
      </c>
      <c r="AA457" s="62" t="s">
        <v>1537</v>
      </c>
      <c r="AB457" s="62" t="s">
        <v>1538</v>
      </c>
      <c r="AC457" s="62" t="s">
        <v>1462</v>
      </c>
      <c r="AD457" s="62" t="s">
        <v>1463</v>
      </c>
      <c r="AE457" s="62" t="s">
        <v>1539</v>
      </c>
      <c r="AF457" s="62" t="s">
        <v>1540</v>
      </c>
      <c r="AG457" s="60" t="s">
        <v>1541</v>
      </c>
      <c r="AH457" s="60"/>
      <c r="AI457" s="60"/>
      <c r="AJ457" s="60"/>
      <c r="AK457" s="60"/>
      <c r="AL457" s="60"/>
      <c r="AM457" s="60"/>
      <c r="AN457" s="38"/>
      <c r="AO457" s="38"/>
      <c r="AP457" s="38"/>
      <c r="AQ457" s="38"/>
      <c r="AR457" s="38"/>
      <c r="AS457" s="38"/>
      <c r="AT457" s="38"/>
      <c r="AU457" s="35"/>
      <c r="AV457" s="35"/>
      <c r="AW457" s="35"/>
      <c r="AX457" s="35"/>
      <c r="AY457" s="35"/>
      <c r="AZ457" s="35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</row>
    <row r="458" spans="1:62" ht="47.25">
      <c r="A458" s="34">
        <f t="shared" si="6"/>
        <v>450</v>
      </c>
      <c r="B458" s="35" t="s">
        <v>1255</v>
      </c>
      <c r="C458" s="35" t="s">
        <v>1268</v>
      </c>
      <c r="D458" s="52" t="s">
        <v>1521</v>
      </c>
      <c r="E458" s="35">
        <v>6</v>
      </c>
      <c r="F458" s="35"/>
      <c r="G458" s="53">
        <v>59.004967</v>
      </c>
      <c r="H458" s="53">
        <v>80.494346</v>
      </c>
      <c r="I458" s="38" t="s">
        <v>14</v>
      </c>
      <c r="J458" s="35" t="s">
        <v>1284</v>
      </c>
      <c r="K458" s="74">
        <v>1057000434810</v>
      </c>
      <c r="L458" s="35" t="s">
        <v>1300</v>
      </c>
      <c r="M458" s="90" t="s">
        <v>2153</v>
      </c>
      <c r="N458" s="91"/>
      <c r="O458" s="35"/>
      <c r="P458" s="56" t="s">
        <v>1329</v>
      </c>
      <c r="Q458" s="56" t="s">
        <v>937</v>
      </c>
      <c r="R458" s="35"/>
      <c r="S458" s="38">
        <v>1</v>
      </c>
      <c r="T458" s="38">
        <v>0.75</v>
      </c>
      <c r="U458" s="38" t="s">
        <v>938</v>
      </c>
      <c r="V458" s="35"/>
      <c r="W458" s="35"/>
      <c r="X458" s="35"/>
      <c r="Y458" s="38" t="s">
        <v>27</v>
      </c>
      <c r="Z458" s="35" t="s">
        <v>1322</v>
      </c>
      <c r="AA458" s="61" t="s">
        <v>1542</v>
      </c>
      <c r="AB458" s="61" t="s">
        <v>1543</v>
      </c>
      <c r="AC458" s="61" t="s">
        <v>1544</v>
      </c>
      <c r="AD458" s="61" t="s">
        <v>1545</v>
      </c>
      <c r="AE458" s="61" t="s">
        <v>1456</v>
      </c>
      <c r="AF458" s="61" t="s">
        <v>1267</v>
      </c>
      <c r="AG458" s="61" t="s">
        <v>1546</v>
      </c>
      <c r="AH458" s="61" t="s">
        <v>1547</v>
      </c>
      <c r="AI458" s="61" t="s">
        <v>1548</v>
      </c>
      <c r="AJ458" s="61" t="s">
        <v>1549</v>
      </c>
      <c r="AK458" s="61"/>
      <c r="AL458" s="61"/>
      <c r="AM458" s="60"/>
      <c r="AN458" s="38"/>
      <c r="AO458" s="38"/>
      <c r="AP458" s="38"/>
      <c r="AQ458" s="38"/>
      <c r="AR458" s="38"/>
      <c r="AS458" s="38"/>
      <c r="AT458" s="38"/>
      <c r="AU458" s="35"/>
      <c r="AV458" s="35"/>
      <c r="AW458" s="35"/>
      <c r="AX458" s="35"/>
      <c r="AY458" s="35"/>
      <c r="AZ458" s="35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</row>
    <row r="459" spans="1:62" ht="47.25">
      <c r="A459" s="34">
        <f aca="true" t="shared" si="7" ref="A459:A496">A458+1</f>
        <v>451</v>
      </c>
      <c r="B459" s="35" t="s">
        <v>1255</v>
      </c>
      <c r="C459" s="35" t="s">
        <v>1268</v>
      </c>
      <c r="D459" s="52" t="s">
        <v>1270</v>
      </c>
      <c r="E459" s="35">
        <v>15</v>
      </c>
      <c r="F459" s="35"/>
      <c r="G459" s="53">
        <v>59.004544</v>
      </c>
      <c r="H459" s="53">
        <v>80.489883</v>
      </c>
      <c r="I459" s="38" t="s">
        <v>14</v>
      </c>
      <c r="J459" s="35" t="s">
        <v>1284</v>
      </c>
      <c r="K459" s="74">
        <v>1057000434810</v>
      </c>
      <c r="L459" s="35" t="s">
        <v>1301</v>
      </c>
      <c r="M459" s="90" t="s">
        <v>2154</v>
      </c>
      <c r="N459" s="91"/>
      <c r="O459" s="35"/>
      <c r="P459" s="56" t="s">
        <v>1329</v>
      </c>
      <c r="Q459" s="56" t="s">
        <v>937</v>
      </c>
      <c r="R459" s="35"/>
      <c r="S459" s="38">
        <v>1</v>
      </c>
      <c r="T459" s="38">
        <v>0.75</v>
      </c>
      <c r="U459" s="38" t="s">
        <v>938</v>
      </c>
      <c r="V459" s="35"/>
      <c r="W459" s="35"/>
      <c r="X459" s="35"/>
      <c r="Y459" s="38" t="s">
        <v>27</v>
      </c>
      <c r="Z459" s="35" t="s">
        <v>1322</v>
      </c>
      <c r="AA459" s="61" t="s">
        <v>1550</v>
      </c>
      <c r="AB459" s="61" t="s">
        <v>1269</v>
      </c>
      <c r="AC459" s="61" t="s">
        <v>1551</v>
      </c>
      <c r="AD459" s="61" t="s">
        <v>1457</v>
      </c>
      <c r="AE459" s="61"/>
      <c r="AF459" s="61"/>
      <c r="AG459" s="60"/>
      <c r="AH459" s="60"/>
      <c r="AI459" s="60"/>
      <c r="AJ459" s="60"/>
      <c r="AK459" s="60"/>
      <c r="AL459" s="60"/>
      <c r="AM459" s="60"/>
      <c r="AN459" s="38"/>
      <c r="AO459" s="38"/>
      <c r="AP459" s="38"/>
      <c r="AQ459" s="38"/>
      <c r="AR459" s="38"/>
      <c r="AS459" s="38"/>
      <c r="AT459" s="38"/>
      <c r="AU459" s="35"/>
      <c r="AV459" s="35"/>
      <c r="AW459" s="35"/>
      <c r="AX459" s="35"/>
      <c r="AY459" s="35"/>
      <c r="AZ459" s="35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</row>
    <row r="460" spans="1:62" ht="47.25">
      <c r="A460" s="34">
        <f t="shared" si="7"/>
        <v>452</v>
      </c>
      <c r="B460" s="35" t="s">
        <v>1255</v>
      </c>
      <c r="C460" s="35" t="s">
        <v>1268</v>
      </c>
      <c r="D460" s="52" t="s">
        <v>1270</v>
      </c>
      <c r="E460" s="35">
        <v>25</v>
      </c>
      <c r="F460" s="35"/>
      <c r="G460" s="53">
        <v>59.003593</v>
      </c>
      <c r="H460" s="53">
        <v>80.481469</v>
      </c>
      <c r="I460" s="38" t="s">
        <v>14</v>
      </c>
      <c r="J460" s="35" t="s">
        <v>1284</v>
      </c>
      <c r="K460" s="74">
        <v>1057000434810</v>
      </c>
      <c r="L460" s="35" t="s">
        <v>1302</v>
      </c>
      <c r="M460" s="90" t="s">
        <v>2155</v>
      </c>
      <c r="N460" s="91"/>
      <c r="O460" s="35"/>
      <c r="P460" s="56" t="s">
        <v>1329</v>
      </c>
      <c r="Q460" s="56" t="s">
        <v>937</v>
      </c>
      <c r="R460" s="35"/>
      <c r="S460" s="38">
        <v>1</v>
      </c>
      <c r="T460" s="38">
        <v>0.75</v>
      </c>
      <c r="U460" s="38" t="s">
        <v>938</v>
      </c>
      <c r="V460" s="35"/>
      <c r="W460" s="35"/>
      <c r="X460" s="35"/>
      <c r="Y460" s="38" t="s">
        <v>27</v>
      </c>
      <c r="Z460" s="35" t="s">
        <v>1322</v>
      </c>
      <c r="AA460" s="61" t="s">
        <v>1552</v>
      </c>
      <c r="AB460" s="61" t="s">
        <v>1553</v>
      </c>
      <c r="AC460" s="61" t="s">
        <v>1554</v>
      </c>
      <c r="AD460" s="61" t="s">
        <v>1555</v>
      </c>
      <c r="AE460" s="61" t="s">
        <v>1458</v>
      </c>
      <c r="AF460" s="61" t="s">
        <v>1556</v>
      </c>
      <c r="AG460" s="61" t="s">
        <v>1557</v>
      </c>
      <c r="AH460" s="61" t="s">
        <v>1558</v>
      </c>
      <c r="AI460" s="61" t="s">
        <v>1559</v>
      </c>
      <c r="AJ460" s="60"/>
      <c r="AK460" s="60"/>
      <c r="AL460" s="60"/>
      <c r="AM460" s="60"/>
      <c r="AN460" s="38"/>
      <c r="AO460" s="38"/>
      <c r="AP460" s="38"/>
      <c r="AQ460" s="38"/>
      <c r="AR460" s="38"/>
      <c r="AS460" s="38"/>
      <c r="AT460" s="38"/>
      <c r="AU460" s="35"/>
      <c r="AV460" s="35"/>
      <c r="AW460" s="35"/>
      <c r="AX460" s="35"/>
      <c r="AY460" s="35"/>
      <c r="AZ460" s="35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</row>
    <row r="461" spans="1:62" ht="63">
      <c r="A461" s="34">
        <f t="shared" si="7"/>
        <v>453</v>
      </c>
      <c r="B461" s="35" t="s">
        <v>1255</v>
      </c>
      <c r="C461" s="35" t="s">
        <v>1268</v>
      </c>
      <c r="D461" s="52" t="s">
        <v>1271</v>
      </c>
      <c r="E461" s="35">
        <v>35</v>
      </c>
      <c r="F461" s="35"/>
      <c r="G461" s="53">
        <v>59.003113</v>
      </c>
      <c r="H461" s="53">
        <v>80.476547</v>
      </c>
      <c r="I461" s="38" t="s">
        <v>14</v>
      </c>
      <c r="J461" s="35" t="s">
        <v>1284</v>
      </c>
      <c r="K461" s="74">
        <v>1057000434810</v>
      </c>
      <c r="L461" s="35" t="s">
        <v>1303</v>
      </c>
      <c r="M461" s="90" t="s">
        <v>2156</v>
      </c>
      <c r="N461" s="91"/>
      <c r="O461" s="35"/>
      <c r="P461" s="56" t="s">
        <v>1329</v>
      </c>
      <c r="Q461" s="56" t="s">
        <v>937</v>
      </c>
      <c r="R461" s="35"/>
      <c r="S461" s="38">
        <v>1</v>
      </c>
      <c r="T461" s="38">
        <v>0.75</v>
      </c>
      <c r="U461" s="38" t="s">
        <v>938</v>
      </c>
      <c r="V461" s="35"/>
      <c r="W461" s="35"/>
      <c r="X461" s="35"/>
      <c r="Y461" s="38" t="s">
        <v>27</v>
      </c>
      <c r="Z461" s="35" t="s">
        <v>1322</v>
      </c>
      <c r="AA461" s="61" t="s">
        <v>1560</v>
      </c>
      <c r="AB461" s="61" t="s">
        <v>1561</v>
      </c>
      <c r="AC461" s="61" t="s">
        <v>1562</v>
      </c>
      <c r="AD461" s="61" t="s">
        <v>1459</v>
      </c>
      <c r="AE461" s="61" t="s">
        <v>1563</v>
      </c>
      <c r="AF461" s="61" t="s">
        <v>1564</v>
      </c>
      <c r="AG461" s="61" t="s">
        <v>1460</v>
      </c>
      <c r="AH461" s="61" t="s">
        <v>1566</v>
      </c>
      <c r="AI461" s="61" t="s">
        <v>1565</v>
      </c>
      <c r="AJ461" s="60"/>
      <c r="AK461" s="60"/>
      <c r="AL461" s="60"/>
      <c r="AM461" s="60"/>
      <c r="AN461" s="38"/>
      <c r="AO461" s="38"/>
      <c r="AP461" s="38"/>
      <c r="AQ461" s="38"/>
      <c r="AR461" s="38"/>
      <c r="AS461" s="38"/>
      <c r="AT461" s="38"/>
      <c r="AU461" s="35"/>
      <c r="AV461" s="35"/>
      <c r="AW461" s="35"/>
      <c r="AX461" s="35"/>
      <c r="AY461" s="35"/>
      <c r="AZ461" s="35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</row>
    <row r="462" spans="1:62" ht="47.25">
      <c r="A462" s="34">
        <f t="shared" si="7"/>
        <v>454</v>
      </c>
      <c r="B462" s="35" t="s">
        <v>1255</v>
      </c>
      <c r="C462" s="35" t="s">
        <v>1268</v>
      </c>
      <c r="D462" s="52" t="s">
        <v>1270</v>
      </c>
      <c r="E462" s="35">
        <v>45</v>
      </c>
      <c r="F462" s="35"/>
      <c r="G462" s="53">
        <v>59.003456</v>
      </c>
      <c r="H462" s="53">
        <v>80.471295</v>
      </c>
      <c r="I462" s="38" t="s">
        <v>14</v>
      </c>
      <c r="J462" s="35" t="s">
        <v>1284</v>
      </c>
      <c r="K462" s="74">
        <v>1057000434810</v>
      </c>
      <c r="L462" s="35" t="s">
        <v>1304</v>
      </c>
      <c r="M462" s="90" t="s">
        <v>2157</v>
      </c>
      <c r="N462" s="91"/>
      <c r="O462" s="35"/>
      <c r="P462" s="56" t="s">
        <v>1329</v>
      </c>
      <c r="Q462" s="56" t="s">
        <v>937</v>
      </c>
      <c r="R462" s="35"/>
      <c r="S462" s="38">
        <v>1</v>
      </c>
      <c r="T462" s="38">
        <v>0.75</v>
      </c>
      <c r="U462" s="38" t="s">
        <v>938</v>
      </c>
      <c r="V462" s="35"/>
      <c r="W462" s="35"/>
      <c r="X462" s="35"/>
      <c r="Y462" s="38" t="s">
        <v>27</v>
      </c>
      <c r="Z462" s="35" t="s">
        <v>1322</v>
      </c>
      <c r="AA462" s="61" t="s">
        <v>1567</v>
      </c>
      <c r="AB462" s="61" t="s">
        <v>1568</v>
      </c>
      <c r="AC462" s="61" t="s">
        <v>1647</v>
      </c>
      <c r="AD462" s="61" t="s">
        <v>1569</v>
      </c>
      <c r="AE462" s="61" t="s">
        <v>1648</v>
      </c>
      <c r="AF462" s="62" t="s">
        <v>1649</v>
      </c>
      <c r="AG462" s="62" t="s">
        <v>1461</v>
      </c>
      <c r="AH462" s="62" t="s">
        <v>1462</v>
      </c>
      <c r="AI462" s="62" t="s">
        <v>1463</v>
      </c>
      <c r="AJ462" s="62" t="s">
        <v>1464</v>
      </c>
      <c r="AK462" s="62" t="s">
        <v>1650</v>
      </c>
      <c r="AL462" s="62" t="s">
        <v>1570</v>
      </c>
      <c r="AM462" s="62" t="s">
        <v>1651</v>
      </c>
      <c r="AN462" s="38"/>
      <c r="AO462" s="38"/>
      <c r="AP462" s="38"/>
      <c r="AQ462" s="38"/>
      <c r="AR462" s="38"/>
      <c r="AS462" s="38"/>
      <c r="AT462" s="38"/>
      <c r="AU462" s="35"/>
      <c r="AV462" s="35"/>
      <c r="AW462" s="35"/>
      <c r="AX462" s="35"/>
      <c r="AY462" s="35"/>
      <c r="AZ462" s="35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</row>
    <row r="463" spans="1:62" ht="47.25">
      <c r="A463" s="34">
        <f t="shared" si="7"/>
        <v>455</v>
      </c>
      <c r="B463" s="35" t="s">
        <v>1255</v>
      </c>
      <c r="C463" s="35" t="s">
        <v>1268</v>
      </c>
      <c r="D463" s="52" t="s">
        <v>1272</v>
      </c>
      <c r="E463" s="35">
        <v>85</v>
      </c>
      <c r="F463" s="35"/>
      <c r="G463" s="53">
        <v>59.000641</v>
      </c>
      <c r="H463" s="53">
        <v>80.473918</v>
      </c>
      <c r="I463" s="38" t="s">
        <v>14</v>
      </c>
      <c r="J463" s="35" t="s">
        <v>1284</v>
      </c>
      <c r="K463" s="74">
        <v>1057000434810</v>
      </c>
      <c r="L463" s="35" t="s">
        <v>1305</v>
      </c>
      <c r="M463" s="90" t="s">
        <v>2158</v>
      </c>
      <c r="N463" s="91"/>
      <c r="O463" s="35"/>
      <c r="P463" s="56" t="s">
        <v>1329</v>
      </c>
      <c r="Q463" s="56" t="s">
        <v>937</v>
      </c>
      <c r="R463" s="35"/>
      <c r="S463" s="38">
        <v>1</v>
      </c>
      <c r="T463" s="38">
        <v>0.75</v>
      </c>
      <c r="U463" s="38" t="s">
        <v>938</v>
      </c>
      <c r="V463" s="35"/>
      <c r="W463" s="35"/>
      <c r="X463" s="35"/>
      <c r="Y463" s="38" t="s">
        <v>27</v>
      </c>
      <c r="Z463" s="35" t="s">
        <v>1322</v>
      </c>
      <c r="AA463" s="62" t="s">
        <v>1465</v>
      </c>
      <c r="AB463" s="62" t="s">
        <v>1466</v>
      </c>
      <c r="AC463" s="62" t="s">
        <v>1652</v>
      </c>
      <c r="AD463" s="62" t="s">
        <v>1653</v>
      </c>
      <c r="AE463" s="62" t="s">
        <v>1467</v>
      </c>
      <c r="AF463" s="62"/>
      <c r="AG463" s="62"/>
      <c r="AH463" s="62"/>
      <c r="AI463" s="62"/>
      <c r="AJ463" s="60"/>
      <c r="AK463" s="60"/>
      <c r="AL463" s="60"/>
      <c r="AM463" s="60"/>
      <c r="AN463" s="38"/>
      <c r="AO463" s="38"/>
      <c r="AP463" s="38"/>
      <c r="AQ463" s="38"/>
      <c r="AR463" s="38"/>
      <c r="AS463" s="38"/>
      <c r="AT463" s="38"/>
      <c r="AU463" s="35"/>
      <c r="AV463" s="35"/>
      <c r="AW463" s="35"/>
      <c r="AX463" s="35"/>
      <c r="AY463" s="35"/>
      <c r="AZ463" s="35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</row>
    <row r="464" spans="1:62" ht="47.25">
      <c r="A464" s="34">
        <f t="shared" si="7"/>
        <v>456</v>
      </c>
      <c r="B464" s="35" t="s">
        <v>1255</v>
      </c>
      <c r="C464" s="35" t="s">
        <v>1268</v>
      </c>
      <c r="D464" s="52" t="s">
        <v>1272</v>
      </c>
      <c r="E464" s="35">
        <v>100</v>
      </c>
      <c r="F464" s="35"/>
      <c r="G464" s="53">
        <v>59.00038</v>
      </c>
      <c r="H464" s="53">
        <v>80.470281</v>
      </c>
      <c r="I464" s="38" t="s">
        <v>14</v>
      </c>
      <c r="J464" s="35" t="s">
        <v>1284</v>
      </c>
      <c r="K464" s="74">
        <v>1057000434810</v>
      </c>
      <c r="L464" s="35" t="s">
        <v>1306</v>
      </c>
      <c r="M464" s="90" t="s">
        <v>2159</v>
      </c>
      <c r="N464" s="91"/>
      <c r="O464" s="35"/>
      <c r="P464" s="56" t="s">
        <v>1329</v>
      </c>
      <c r="Q464" s="56" t="s">
        <v>937</v>
      </c>
      <c r="R464" s="35"/>
      <c r="S464" s="38">
        <v>1</v>
      </c>
      <c r="T464" s="38">
        <v>0.75</v>
      </c>
      <c r="U464" s="38" t="s">
        <v>938</v>
      </c>
      <c r="V464" s="35"/>
      <c r="W464" s="35"/>
      <c r="X464" s="35"/>
      <c r="Y464" s="38" t="s">
        <v>27</v>
      </c>
      <c r="Z464" s="35" t="s">
        <v>1322</v>
      </c>
      <c r="AA464" s="62" t="s">
        <v>1654</v>
      </c>
      <c r="AB464" s="62" t="s">
        <v>1468</v>
      </c>
      <c r="AC464" s="62" t="s">
        <v>1469</v>
      </c>
      <c r="AD464" s="62" t="s">
        <v>1470</v>
      </c>
      <c r="AE464" s="62" t="s">
        <v>1471</v>
      </c>
      <c r="AF464" s="62" t="s">
        <v>1472</v>
      </c>
      <c r="AG464" s="62" t="s">
        <v>1473</v>
      </c>
      <c r="AH464" s="62" t="s">
        <v>1655</v>
      </c>
      <c r="AI464" s="60"/>
      <c r="AJ464" s="60"/>
      <c r="AK464" s="60"/>
      <c r="AL464" s="60"/>
      <c r="AM464" s="60"/>
      <c r="AN464" s="38"/>
      <c r="AO464" s="38"/>
      <c r="AP464" s="38"/>
      <c r="AQ464" s="38"/>
      <c r="AR464" s="38"/>
      <c r="AS464" s="38"/>
      <c r="AT464" s="38"/>
      <c r="AU464" s="35"/>
      <c r="AV464" s="35"/>
      <c r="AW464" s="35"/>
      <c r="AX464" s="35"/>
      <c r="AY464" s="35"/>
      <c r="AZ464" s="35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</row>
    <row r="465" spans="1:62" ht="47.25">
      <c r="A465" s="34">
        <f t="shared" si="7"/>
        <v>457</v>
      </c>
      <c r="B465" s="35" t="s">
        <v>1255</v>
      </c>
      <c r="C465" s="35" t="s">
        <v>1268</v>
      </c>
      <c r="D465" s="55" t="s">
        <v>1273</v>
      </c>
      <c r="E465" s="35">
        <v>51</v>
      </c>
      <c r="F465" s="35"/>
      <c r="G465" s="53">
        <v>59.000633</v>
      </c>
      <c r="H465" s="53">
        <v>80.473955</v>
      </c>
      <c r="I465" s="38" t="s">
        <v>14</v>
      </c>
      <c r="J465" s="35" t="s">
        <v>1284</v>
      </c>
      <c r="K465" s="74">
        <v>1057000434810</v>
      </c>
      <c r="L465" s="35" t="s">
        <v>1307</v>
      </c>
      <c r="M465" s="90" t="s">
        <v>2160</v>
      </c>
      <c r="N465" s="91"/>
      <c r="O465" s="35"/>
      <c r="P465" s="56" t="s">
        <v>1329</v>
      </c>
      <c r="Q465" s="56" t="s">
        <v>937</v>
      </c>
      <c r="R465" s="35"/>
      <c r="S465" s="38">
        <v>1</v>
      </c>
      <c r="T465" s="38">
        <v>0.75</v>
      </c>
      <c r="U465" s="38" t="s">
        <v>938</v>
      </c>
      <c r="V465" s="35"/>
      <c r="W465" s="35"/>
      <c r="X465" s="35"/>
      <c r="Y465" s="38" t="s">
        <v>27</v>
      </c>
      <c r="Z465" s="35" t="s">
        <v>1322</v>
      </c>
      <c r="AA465" s="62" t="s">
        <v>1660</v>
      </c>
      <c r="AB465" s="62" t="s">
        <v>1659</v>
      </c>
      <c r="AC465" s="62" t="s">
        <v>1658</v>
      </c>
      <c r="AD465" s="62" t="s">
        <v>1657</v>
      </c>
      <c r="AE465" s="62" t="s">
        <v>1474</v>
      </c>
      <c r="AF465" s="62" t="s">
        <v>1475</v>
      </c>
      <c r="AG465" s="62" t="s">
        <v>1476</v>
      </c>
      <c r="AH465" s="62" t="s">
        <v>1477</v>
      </c>
      <c r="AI465" s="62" t="s">
        <v>1478</v>
      </c>
      <c r="AJ465" s="62" t="s">
        <v>1479</v>
      </c>
      <c r="AK465" s="62" t="s">
        <v>1656</v>
      </c>
      <c r="AL465" s="60"/>
      <c r="AM465" s="60"/>
      <c r="AN465" s="38"/>
      <c r="AO465" s="38"/>
      <c r="AP465" s="38"/>
      <c r="AQ465" s="38"/>
      <c r="AR465" s="38"/>
      <c r="AS465" s="38"/>
      <c r="AT465" s="38"/>
      <c r="AU465" s="35"/>
      <c r="AV465" s="35"/>
      <c r="AW465" s="35"/>
      <c r="AX465" s="35"/>
      <c r="AY465" s="35"/>
      <c r="AZ465" s="35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</row>
    <row r="466" spans="1:62" ht="47.25">
      <c r="A466" s="34">
        <f t="shared" si="7"/>
        <v>458</v>
      </c>
      <c r="B466" s="35" t="s">
        <v>1255</v>
      </c>
      <c r="C466" s="35" t="s">
        <v>1268</v>
      </c>
      <c r="D466" s="55" t="s">
        <v>1272</v>
      </c>
      <c r="E466" s="35">
        <v>41</v>
      </c>
      <c r="F466" s="35"/>
      <c r="G466" s="53">
        <v>59.00036</v>
      </c>
      <c r="H466" s="53">
        <v>80.479706</v>
      </c>
      <c r="I466" s="38" t="s">
        <v>14</v>
      </c>
      <c r="J466" s="35" t="s">
        <v>1284</v>
      </c>
      <c r="K466" s="74">
        <v>1057000434810</v>
      </c>
      <c r="L466" s="35" t="s">
        <v>1308</v>
      </c>
      <c r="M466" s="90" t="s">
        <v>2161</v>
      </c>
      <c r="N466" s="91"/>
      <c r="O466" s="35"/>
      <c r="P466" s="56" t="s">
        <v>1329</v>
      </c>
      <c r="Q466" s="56" t="s">
        <v>937</v>
      </c>
      <c r="R466" s="35"/>
      <c r="S466" s="38">
        <v>1</v>
      </c>
      <c r="T466" s="38">
        <v>0.75</v>
      </c>
      <c r="U466" s="38" t="s">
        <v>938</v>
      </c>
      <c r="V466" s="35"/>
      <c r="W466" s="35"/>
      <c r="X466" s="35"/>
      <c r="Y466" s="38" t="s">
        <v>27</v>
      </c>
      <c r="Z466" s="35" t="s">
        <v>1322</v>
      </c>
      <c r="AA466" s="62" t="s">
        <v>1661</v>
      </c>
      <c r="AB466" s="62" t="s">
        <v>1480</v>
      </c>
      <c r="AC466" s="62" t="s">
        <v>1481</v>
      </c>
      <c r="AD466" s="62" t="s">
        <v>1482</v>
      </c>
      <c r="AE466" s="62" t="s">
        <v>1483</v>
      </c>
      <c r="AF466" s="62" t="s">
        <v>1484</v>
      </c>
      <c r="AG466" s="62" t="s">
        <v>1485</v>
      </c>
      <c r="AH466" s="62"/>
      <c r="AI466" s="62"/>
      <c r="AJ466" s="60"/>
      <c r="AK466" s="60"/>
      <c r="AL466" s="60"/>
      <c r="AM466" s="60"/>
      <c r="AN466" s="38"/>
      <c r="AO466" s="38"/>
      <c r="AP466" s="38"/>
      <c r="AQ466" s="38"/>
      <c r="AR466" s="38"/>
      <c r="AS466" s="38"/>
      <c r="AT466" s="38"/>
      <c r="AU466" s="35"/>
      <c r="AV466" s="35"/>
      <c r="AW466" s="35"/>
      <c r="AX466" s="35"/>
      <c r="AY466" s="35"/>
      <c r="AZ466" s="35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</row>
    <row r="467" spans="1:62" ht="47.25">
      <c r="A467" s="34">
        <f t="shared" si="7"/>
        <v>459</v>
      </c>
      <c r="B467" s="35" t="s">
        <v>1255</v>
      </c>
      <c r="C467" s="35" t="s">
        <v>1268</v>
      </c>
      <c r="D467" s="55" t="s">
        <v>1272</v>
      </c>
      <c r="E467" s="35">
        <v>24</v>
      </c>
      <c r="F467" s="35"/>
      <c r="G467" s="53">
        <v>59.002034</v>
      </c>
      <c r="H467" s="53">
        <v>80.4926</v>
      </c>
      <c r="I467" s="38" t="s">
        <v>14</v>
      </c>
      <c r="J467" s="35" t="s">
        <v>1284</v>
      </c>
      <c r="K467" s="74">
        <v>1057000434810</v>
      </c>
      <c r="L467" s="35" t="s">
        <v>1309</v>
      </c>
      <c r="M467" s="90" t="s">
        <v>2162</v>
      </c>
      <c r="N467" s="91"/>
      <c r="O467" s="35"/>
      <c r="P467" s="56" t="s">
        <v>1329</v>
      </c>
      <c r="Q467" s="56" t="s">
        <v>937</v>
      </c>
      <c r="R467" s="35"/>
      <c r="S467" s="38">
        <v>1</v>
      </c>
      <c r="T467" s="38">
        <v>0.75</v>
      </c>
      <c r="U467" s="38" t="s">
        <v>938</v>
      </c>
      <c r="V467" s="35"/>
      <c r="W467" s="35"/>
      <c r="X467" s="35"/>
      <c r="Y467" s="38" t="s">
        <v>27</v>
      </c>
      <c r="Z467" s="35" t="s">
        <v>1322</v>
      </c>
      <c r="AA467" s="62" t="s">
        <v>1662</v>
      </c>
      <c r="AB467" s="62" t="s">
        <v>1486</v>
      </c>
      <c r="AC467" s="62" t="s">
        <v>1487</v>
      </c>
      <c r="AD467" s="62" t="s">
        <v>1663</v>
      </c>
      <c r="AE467" s="62" t="s">
        <v>1664</v>
      </c>
      <c r="AF467" s="62" t="s">
        <v>1488</v>
      </c>
      <c r="AG467" s="62" t="s">
        <v>1489</v>
      </c>
      <c r="AH467" s="62" t="s">
        <v>1490</v>
      </c>
      <c r="AI467" s="62" t="s">
        <v>1491</v>
      </c>
      <c r="AJ467" s="62" t="s">
        <v>1492</v>
      </c>
      <c r="AK467" s="60"/>
      <c r="AL467" s="60"/>
      <c r="AM467" s="60"/>
      <c r="AN467" s="38"/>
      <c r="AO467" s="38"/>
      <c r="AP467" s="38"/>
      <c r="AQ467" s="38"/>
      <c r="AR467" s="38"/>
      <c r="AS467" s="38"/>
      <c r="AT467" s="38"/>
      <c r="AU467" s="35"/>
      <c r="AV467" s="35"/>
      <c r="AW467" s="35"/>
      <c r="AX467" s="35"/>
      <c r="AY467" s="35"/>
      <c r="AZ467" s="35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</row>
    <row r="468" spans="1:62" ht="63">
      <c r="A468" s="34">
        <f t="shared" si="7"/>
        <v>460</v>
      </c>
      <c r="B468" s="35" t="s">
        <v>1255</v>
      </c>
      <c r="C468" s="35" t="s">
        <v>1268</v>
      </c>
      <c r="D468" s="55" t="s">
        <v>1274</v>
      </c>
      <c r="E468" s="35">
        <v>16</v>
      </c>
      <c r="F468" s="35"/>
      <c r="G468" s="53">
        <v>59.002477</v>
      </c>
      <c r="H468" s="53">
        <v>80.499727</v>
      </c>
      <c r="I468" s="38" t="s">
        <v>14</v>
      </c>
      <c r="J468" s="35" t="s">
        <v>1284</v>
      </c>
      <c r="K468" s="74">
        <v>1057000434810</v>
      </c>
      <c r="L468" s="35" t="s">
        <v>1310</v>
      </c>
      <c r="M468" s="90" t="s">
        <v>2163</v>
      </c>
      <c r="N468" s="91"/>
      <c r="O468" s="35"/>
      <c r="P468" s="56" t="s">
        <v>1329</v>
      </c>
      <c r="Q468" s="56" t="s">
        <v>937</v>
      </c>
      <c r="R468" s="35"/>
      <c r="S468" s="38">
        <v>1</v>
      </c>
      <c r="T468" s="38">
        <v>0.75</v>
      </c>
      <c r="U468" s="38" t="s">
        <v>938</v>
      </c>
      <c r="V468" s="35"/>
      <c r="W468" s="35"/>
      <c r="X468" s="35"/>
      <c r="Y468" s="38" t="s">
        <v>27</v>
      </c>
      <c r="Z468" s="35" t="s">
        <v>1322</v>
      </c>
      <c r="AA468" s="62" t="s">
        <v>1493</v>
      </c>
      <c r="AB468" s="62" t="s">
        <v>1494</v>
      </c>
      <c r="AC468" s="62" t="s">
        <v>1495</v>
      </c>
      <c r="AD468" s="62" t="s">
        <v>1665</v>
      </c>
      <c r="AE468" s="62" t="s">
        <v>1666</v>
      </c>
      <c r="AF468" s="60"/>
      <c r="AG468" s="60"/>
      <c r="AH468" s="60"/>
      <c r="AI468" s="60"/>
      <c r="AJ468" s="60"/>
      <c r="AK468" s="60"/>
      <c r="AL468" s="60"/>
      <c r="AM468" s="60"/>
      <c r="AN468" s="38"/>
      <c r="AO468" s="38"/>
      <c r="AP468" s="38"/>
      <c r="AQ468" s="38"/>
      <c r="AR468" s="38"/>
      <c r="AS468" s="38"/>
      <c r="AT468" s="38"/>
      <c r="AU468" s="35"/>
      <c r="AV468" s="35"/>
      <c r="AW468" s="35"/>
      <c r="AX468" s="35"/>
      <c r="AY468" s="35"/>
      <c r="AZ468" s="35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</row>
    <row r="469" spans="1:62" ht="47.25">
      <c r="A469" s="34">
        <f t="shared" si="7"/>
        <v>461</v>
      </c>
      <c r="B469" s="35" t="s">
        <v>1255</v>
      </c>
      <c r="C469" s="35" t="s">
        <v>1268</v>
      </c>
      <c r="D469" s="55" t="s">
        <v>1272</v>
      </c>
      <c r="E469" s="35">
        <v>6</v>
      </c>
      <c r="F469" s="35"/>
      <c r="G469" s="53">
        <v>59.004093</v>
      </c>
      <c r="H469" s="53">
        <v>80.501036</v>
      </c>
      <c r="I469" s="38" t="s">
        <v>14</v>
      </c>
      <c r="J469" s="35" t="s">
        <v>1284</v>
      </c>
      <c r="K469" s="74">
        <v>1057000434810</v>
      </c>
      <c r="L469" s="35" t="s">
        <v>1311</v>
      </c>
      <c r="M469" s="90" t="s">
        <v>2164</v>
      </c>
      <c r="N469" s="91"/>
      <c r="O469" s="35"/>
      <c r="P469" s="56" t="s">
        <v>1329</v>
      </c>
      <c r="Q469" s="56" t="s">
        <v>937</v>
      </c>
      <c r="R469" s="35"/>
      <c r="S469" s="38">
        <v>1</v>
      </c>
      <c r="T469" s="38">
        <v>0.75</v>
      </c>
      <c r="U469" s="38" t="s">
        <v>938</v>
      </c>
      <c r="V469" s="35"/>
      <c r="W469" s="35"/>
      <c r="X469" s="35"/>
      <c r="Y469" s="38" t="s">
        <v>27</v>
      </c>
      <c r="Z469" s="35" t="s">
        <v>1322</v>
      </c>
      <c r="AA469" s="62" t="s">
        <v>1496</v>
      </c>
      <c r="AB469" s="62" t="s">
        <v>1497</v>
      </c>
      <c r="AC469" s="62" t="s">
        <v>1498</v>
      </c>
      <c r="AD469" s="62" t="s">
        <v>1499</v>
      </c>
      <c r="AE469" s="62" t="s">
        <v>1571</v>
      </c>
      <c r="AF469" s="62" t="s">
        <v>1667</v>
      </c>
      <c r="AG469" s="62" t="s">
        <v>1500</v>
      </c>
      <c r="AH469" s="62" t="s">
        <v>1572</v>
      </c>
      <c r="AI469" s="62" t="s">
        <v>1501</v>
      </c>
      <c r="AJ469" s="62" t="s">
        <v>1502</v>
      </c>
      <c r="AK469" s="62" t="s">
        <v>1668</v>
      </c>
      <c r="AL469" s="62" t="s">
        <v>1573</v>
      </c>
      <c r="AM469" s="62" t="s">
        <v>1503</v>
      </c>
      <c r="AN469" s="38"/>
      <c r="AO469" s="38"/>
      <c r="AP469" s="38"/>
      <c r="AQ469" s="38"/>
      <c r="AR469" s="38"/>
      <c r="AS469" s="38"/>
      <c r="AT469" s="38"/>
      <c r="AU469" s="35"/>
      <c r="AV469" s="35"/>
      <c r="AW469" s="35"/>
      <c r="AX469" s="35"/>
      <c r="AY469" s="35"/>
      <c r="AZ469" s="35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</row>
    <row r="470" spans="1:62" ht="47.25">
      <c r="A470" s="34">
        <f t="shared" si="7"/>
        <v>462</v>
      </c>
      <c r="B470" s="35" t="s">
        <v>1255</v>
      </c>
      <c r="C470" s="35" t="s">
        <v>1268</v>
      </c>
      <c r="D470" s="55" t="s">
        <v>1276</v>
      </c>
      <c r="E470" s="35">
        <v>13</v>
      </c>
      <c r="F470" s="35"/>
      <c r="G470" s="53">
        <v>59.0011</v>
      </c>
      <c r="H470" s="53">
        <v>80.485146</v>
      </c>
      <c r="I470" s="38" t="s">
        <v>14</v>
      </c>
      <c r="J470" s="35" t="s">
        <v>1284</v>
      </c>
      <c r="K470" s="74">
        <v>1057000434810</v>
      </c>
      <c r="L470" s="35" t="s">
        <v>1312</v>
      </c>
      <c r="M470" s="90" t="s">
        <v>2165</v>
      </c>
      <c r="N470" s="91"/>
      <c r="O470" s="35"/>
      <c r="P470" s="56" t="s">
        <v>1329</v>
      </c>
      <c r="Q470" s="56" t="s">
        <v>937</v>
      </c>
      <c r="R470" s="35"/>
      <c r="S470" s="38">
        <v>1</v>
      </c>
      <c r="T470" s="38">
        <v>0.75</v>
      </c>
      <c r="U470" s="38" t="s">
        <v>938</v>
      </c>
      <c r="V470" s="35"/>
      <c r="W470" s="35"/>
      <c r="X470" s="35"/>
      <c r="Y470" s="38" t="s">
        <v>27</v>
      </c>
      <c r="Z470" s="35" t="s">
        <v>1322</v>
      </c>
      <c r="AA470" s="62" t="s">
        <v>1574</v>
      </c>
      <c r="AB470" s="62" t="s">
        <v>1669</v>
      </c>
      <c r="AC470" s="62" t="s">
        <v>1575</v>
      </c>
      <c r="AD470" s="62" t="s">
        <v>1670</v>
      </c>
      <c r="AE470" s="62" t="s">
        <v>1671</v>
      </c>
      <c r="AF470" s="62"/>
      <c r="AG470" s="60"/>
      <c r="AH470" s="60"/>
      <c r="AI470" s="60"/>
      <c r="AJ470" s="60"/>
      <c r="AK470" s="60"/>
      <c r="AL470" s="60"/>
      <c r="AM470" s="60"/>
      <c r="AN470" s="38"/>
      <c r="AO470" s="38"/>
      <c r="AP470" s="38"/>
      <c r="AQ470" s="38"/>
      <c r="AR470" s="38"/>
      <c r="AS470" s="38"/>
      <c r="AT470" s="38"/>
      <c r="AU470" s="35"/>
      <c r="AV470" s="35"/>
      <c r="AW470" s="35"/>
      <c r="AX470" s="35"/>
      <c r="AY470" s="35"/>
      <c r="AZ470" s="35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</row>
    <row r="471" spans="1:62" ht="63">
      <c r="A471" s="34">
        <f t="shared" si="7"/>
        <v>463</v>
      </c>
      <c r="B471" s="35" t="s">
        <v>1255</v>
      </c>
      <c r="C471" s="35" t="s">
        <v>1268</v>
      </c>
      <c r="D471" s="55" t="s">
        <v>1275</v>
      </c>
      <c r="E471" s="35">
        <v>9</v>
      </c>
      <c r="F471" s="35"/>
      <c r="G471" s="53">
        <v>59.003419</v>
      </c>
      <c r="H471" s="53">
        <v>80.506132</v>
      </c>
      <c r="I471" s="38" t="s">
        <v>14</v>
      </c>
      <c r="J471" s="35" t="s">
        <v>1284</v>
      </c>
      <c r="K471" s="74">
        <v>1057000434810</v>
      </c>
      <c r="L471" s="35" t="s">
        <v>1313</v>
      </c>
      <c r="M471" s="90" t="s">
        <v>2166</v>
      </c>
      <c r="N471" s="91"/>
      <c r="O471" s="35"/>
      <c r="P471" s="56" t="s">
        <v>1329</v>
      </c>
      <c r="Q471" s="56" t="s">
        <v>937</v>
      </c>
      <c r="R471" s="35"/>
      <c r="S471" s="38">
        <v>1</v>
      </c>
      <c r="T471" s="38">
        <v>0.75</v>
      </c>
      <c r="U471" s="38" t="s">
        <v>938</v>
      </c>
      <c r="V471" s="35"/>
      <c r="W471" s="35"/>
      <c r="X471" s="35"/>
      <c r="Y471" s="38" t="s">
        <v>27</v>
      </c>
      <c r="Z471" s="35" t="s">
        <v>1322</v>
      </c>
      <c r="AA471" s="62" t="s">
        <v>1504</v>
      </c>
      <c r="AB471" s="62" t="s">
        <v>1505</v>
      </c>
      <c r="AC471" s="62" t="s">
        <v>1506</v>
      </c>
      <c r="AD471" s="62" t="s">
        <v>1507</v>
      </c>
      <c r="AE471" s="62" t="s">
        <v>1576</v>
      </c>
      <c r="AF471" s="62" t="s">
        <v>1577</v>
      </c>
      <c r="AG471" s="62" t="s">
        <v>1578</v>
      </c>
      <c r="AH471" s="62" t="s">
        <v>1672</v>
      </c>
      <c r="AI471" s="62"/>
      <c r="AJ471" s="62"/>
      <c r="AK471" s="62"/>
      <c r="AL471" s="62"/>
      <c r="AM471" s="62"/>
      <c r="AN471" s="38"/>
      <c r="AO471" s="38"/>
      <c r="AP471" s="38"/>
      <c r="AQ471" s="38"/>
      <c r="AR471" s="38"/>
      <c r="AS471" s="38"/>
      <c r="AT471" s="38"/>
      <c r="AU471" s="35"/>
      <c r="AV471" s="35"/>
      <c r="AW471" s="35"/>
      <c r="AX471" s="35"/>
      <c r="AY471" s="35"/>
      <c r="AZ471" s="35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</row>
    <row r="472" spans="1:62" ht="47.25">
      <c r="A472" s="34">
        <f t="shared" si="7"/>
        <v>464</v>
      </c>
      <c r="B472" s="35" t="s">
        <v>1255</v>
      </c>
      <c r="C472" s="35" t="s">
        <v>1277</v>
      </c>
      <c r="D472" s="55" t="s">
        <v>1278</v>
      </c>
      <c r="E472" s="35">
        <v>7</v>
      </c>
      <c r="F472" s="35"/>
      <c r="G472" s="53">
        <v>58.926787</v>
      </c>
      <c r="H472" s="53">
        <v>80.255728</v>
      </c>
      <c r="I472" s="38" t="s">
        <v>14</v>
      </c>
      <c r="J472" s="35" t="s">
        <v>1284</v>
      </c>
      <c r="K472" s="74">
        <v>1057000434810</v>
      </c>
      <c r="L472" s="35" t="s">
        <v>1314</v>
      </c>
      <c r="M472" s="90" t="s">
        <v>2167</v>
      </c>
      <c r="N472" s="91"/>
      <c r="O472" s="35"/>
      <c r="P472" s="56" t="s">
        <v>1329</v>
      </c>
      <c r="Q472" s="56" t="s">
        <v>937</v>
      </c>
      <c r="R472" s="35"/>
      <c r="S472" s="38">
        <v>1</v>
      </c>
      <c r="T472" s="38">
        <v>0.75</v>
      </c>
      <c r="U472" s="38" t="s">
        <v>938</v>
      </c>
      <c r="V472" s="35"/>
      <c r="W472" s="35"/>
      <c r="X472" s="35"/>
      <c r="Y472" s="38" t="s">
        <v>27</v>
      </c>
      <c r="Z472" s="35" t="s">
        <v>1322</v>
      </c>
      <c r="AA472" s="62" t="s">
        <v>1579</v>
      </c>
      <c r="AB472" s="62" t="s">
        <v>1580</v>
      </c>
      <c r="AC472" s="62" t="s">
        <v>1673</v>
      </c>
      <c r="AD472" s="62" t="s">
        <v>1581</v>
      </c>
      <c r="AE472" s="62" t="s">
        <v>1508</v>
      </c>
      <c r="AF472" s="62" t="s">
        <v>1582</v>
      </c>
      <c r="AG472" s="62" t="s">
        <v>1583</v>
      </c>
      <c r="AH472" s="62" t="s">
        <v>1584</v>
      </c>
      <c r="AI472" s="62" t="s">
        <v>1585</v>
      </c>
      <c r="AJ472" s="62" t="s">
        <v>1586</v>
      </c>
      <c r="AK472" s="62" t="s">
        <v>1673</v>
      </c>
      <c r="AL472" s="60"/>
      <c r="AM472" s="60"/>
      <c r="AN472" s="38"/>
      <c r="AO472" s="38"/>
      <c r="AP472" s="38"/>
      <c r="AQ472" s="38"/>
      <c r="AR472" s="38"/>
      <c r="AS472" s="38"/>
      <c r="AT472" s="38"/>
      <c r="AU472" s="35"/>
      <c r="AV472" s="35"/>
      <c r="AW472" s="35"/>
      <c r="AX472" s="35"/>
      <c r="AY472" s="35"/>
      <c r="AZ472" s="35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</row>
    <row r="473" spans="1:62" ht="47.25">
      <c r="A473" s="34">
        <f t="shared" si="7"/>
        <v>465</v>
      </c>
      <c r="B473" s="35" t="s">
        <v>1255</v>
      </c>
      <c r="C473" s="35" t="s">
        <v>1277</v>
      </c>
      <c r="D473" s="55" t="s">
        <v>1278</v>
      </c>
      <c r="E473" s="35">
        <v>16</v>
      </c>
      <c r="F473" s="35"/>
      <c r="G473" s="53">
        <v>58.927169</v>
      </c>
      <c r="H473" s="53">
        <v>80.252118</v>
      </c>
      <c r="I473" s="38" t="s">
        <v>14</v>
      </c>
      <c r="J473" s="35" t="s">
        <v>1284</v>
      </c>
      <c r="K473" s="74">
        <v>1057000434810</v>
      </c>
      <c r="L473" s="35" t="s">
        <v>1315</v>
      </c>
      <c r="M473" s="90" t="s">
        <v>2168</v>
      </c>
      <c r="N473" s="91"/>
      <c r="O473" s="35"/>
      <c r="P473" s="56" t="s">
        <v>1329</v>
      </c>
      <c r="Q473" s="56" t="s">
        <v>937</v>
      </c>
      <c r="R473" s="35"/>
      <c r="S473" s="38">
        <v>1</v>
      </c>
      <c r="T473" s="38">
        <v>0.75</v>
      </c>
      <c r="U473" s="38" t="s">
        <v>938</v>
      </c>
      <c r="V473" s="35"/>
      <c r="W473" s="35"/>
      <c r="X473" s="35"/>
      <c r="Y473" s="38" t="s">
        <v>27</v>
      </c>
      <c r="Z473" s="35" t="s">
        <v>1322</v>
      </c>
      <c r="AA473" s="62" t="s">
        <v>1587</v>
      </c>
      <c r="AB473" s="62" t="s">
        <v>1588</v>
      </c>
      <c r="AC473" s="62" t="s">
        <v>1589</v>
      </c>
      <c r="AD473" s="62" t="s">
        <v>1674</v>
      </c>
      <c r="AE473" s="62" t="s">
        <v>1590</v>
      </c>
      <c r="AF473" s="62" t="s">
        <v>1591</v>
      </c>
      <c r="AG473" s="62" t="s">
        <v>1592</v>
      </c>
      <c r="AH473" s="62" t="s">
        <v>1675</v>
      </c>
      <c r="AI473" s="62" t="s">
        <v>1676</v>
      </c>
      <c r="AJ473" s="62" t="s">
        <v>1593</v>
      </c>
      <c r="AK473" s="62"/>
      <c r="AL473" s="62"/>
      <c r="AM473" s="62"/>
      <c r="AN473" s="38"/>
      <c r="AO473" s="38"/>
      <c r="AP473" s="38"/>
      <c r="AQ473" s="38"/>
      <c r="AR473" s="38"/>
      <c r="AS473" s="38"/>
      <c r="AT473" s="38"/>
      <c r="AU473" s="35"/>
      <c r="AV473" s="35"/>
      <c r="AW473" s="35"/>
      <c r="AX473" s="35"/>
      <c r="AY473" s="35"/>
      <c r="AZ473" s="35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</row>
    <row r="474" spans="1:62" ht="47.25">
      <c r="A474" s="34">
        <f t="shared" si="7"/>
        <v>466</v>
      </c>
      <c r="B474" s="35" t="s">
        <v>1255</v>
      </c>
      <c r="C474" s="35" t="s">
        <v>1277</v>
      </c>
      <c r="D474" s="55" t="s">
        <v>1279</v>
      </c>
      <c r="E474" s="35">
        <v>30</v>
      </c>
      <c r="F474" s="35"/>
      <c r="G474" s="53">
        <v>58.927956</v>
      </c>
      <c r="H474" s="53">
        <v>80.246206</v>
      </c>
      <c r="I474" s="38" t="s">
        <v>14</v>
      </c>
      <c r="J474" s="35" t="s">
        <v>1284</v>
      </c>
      <c r="K474" s="74">
        <v>1057000434810</v>
      </c>
      <c r="L474" s="35" t="s">
        <v>1316</v>
      </c>
      <c r="M474" s="90" t="s">
        <v>2169</v>
      </c>
      <c r="N474" s="91"/>
      <c r="O474" s="35"/>
      <c r="P474" s="56" t="s">
        <v>1329</v>
      </c>
      <c r="Q474" s="56" t="s">
        <v>937</v>
      </c>
      <c r="R474" s="35"/>
      <c r="S474" s="38">
        <v>1</v>
      </c>
      <c r="T474" s="38">
        <v>0.75</v>
      </c>
      <c r="U474" s="38" t="s">
        <v>938</v>
      </c>
      <c r="V474" s="35"/>
      <c r="W474" s="35"/>
      <c r="X474" s="35"/>
      <c r="Y474" s="38" t="s">
        <v>27</v>
      </c>
      <c r="Z474" s="35" t="s">
        <v>1322</v>
      </c>
      <c r="AA474" s="62" t="s">
        <v>1509</v>
      </c>
      <c r="AB474" s="62" t="s">
        <v>1510</v>
      </c>
      <c r="AC474" s="62" t="s">
        <v>1511</v>
      </c>
      <c r="AD474" s="62" t="s">
        <v>1594</v>
      </c>
      <c r="AE474" s="62" t="s">
        <v>1512</v>
      </c>
      <c r="AF474" s="62" t="s">
        <v>1513</v>
      </c>
      <c r="AG474" s="62" t="s">
        <v>1677</v>
      </c>
      <c r="AH474" s="62" t="s">
        <v>1678</v>
      </c>
      <c r="AI474" s="62" t="s">
        <v>1514</v>
      </c>
      <c r="AJ474" s="62" t="s">
        <v>1515</v>
      </c>
      <c r="AK474" s="62" t="s">
        <v>1516</v>
      </c>
      <c r="AL474" s="60"/>
      <c r="AM474" s="60"/>
      <c r="AN474" s="38"/>
      <c r="AO474" s="38"/>
      <c r="AP474" s="38"/>
      <c r="AQ474" s="38"/>
      <c r="AR474" s="38"/>
      <c r="AS474" s="38"/>
      <c r="AT474" s="38"/>
      <c r="AU474" s="35"/>
      <c r="AV474" s="35"/>
      <c r="AW474" s="35"/>
      <c r="AX474" s="35"/>
      <c r="AY474" s="35"/>
      <c r="AZ474" s="35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</row>
    <row r="475" spans="1:62" ht="47.25">
      <c r="A475" s="34">
        <f t="shared" si="7"/>
        <v>467</v>
      </c>
      <c r="B475" s="35" t="s">
        <v>1255</v>
      </c>
      <c r="C475" s="35" t="s">
        <v>1277</v>
      </c>
      <c r="D475" s="55" t="s">
        <v>1280</v>
      </c>
      <c r="E475" s="35">
        <v>1</v>
      </c>
      <c r="F475" s="35"/>
      <c r="G475" s="53">
        <v>58.924636</v>
      </c>
      <c r="H475" s="53">
        <v>80.240837</v>
      </c>
      <c r="I475" s="38" t="s">
        <v>14</v>
      </c>
      <c r="J475" s="35" t="s">
        <v>1284</v>
      </c>
      <c r="K475" s="74">
        <v>1057000434810</v>
      </c>
      <c r="L475" s="35" t="s">
        <v>1317</v>
      </c>
      <c r="M475" s="90" t="s">
        <v>2170</v>
      </c>
      <c r="N475" s="91"/>
      <c r="O475" s="35"/>
      <c r="P475" s="56" t="s">
        <v>1329</v>
      </c>
      <c r="Q475" s="56" t="s">
        <v>937</v>
      </c>
      <c r="R475" s="35"/>
      <c r="S475" s="38">
        <v>1</v>
      </c>
      <c r="T475" s="38">
        <v>0.75</v>
      </c>
      <c r="U475" s="38" t="s">
        <v>938</v>
      </c>
      <c r="V475" s="35"/>
      <c r="W475" s="35"/>
      <c r="X475" s="35"/>
      <c r="Y475" s="38" t="s">
        <v>27</v>
      </c>
      <c r="Z475" s="35" t="s">
        <v>1322</v>
      </c>
      <c r="AA475" s="62" t="s">
        <v>1679</v>
      </c>
      <c r="AB475" s="62" t="s">
        <v>1680</v>
      </c>
      <c r="AC475" s="62" t="s">
        <v>1517</v>
      </c>
      <c r="AD475" s="62" t="s">
        <v>1518</v>
      </c>
      <c r="AE475" s="62" t="s">
        <v>1681</v>
      </c>
      <c r="AF475" s="62" t="s">
        <v>1682</v>
      </c>
      <c r="AG475" s="60"/>
      <c r="AH475" s="60"/>
      <c r="AI475" s="60"/>
      <c r="AJ475" s="60"/>
      <c r="AK475" s="60"/>
      <c r="AL475" s="60"/>
      <c r="AM475" s="60"/>
      <c r="AN475" s="38"/>
      <c r="AO475" s="38"/>
      <c r="AP475" s="38"/>
      <c r="AQ475" s="38"/>
      <c r="AR475" s="38"/>
      <c r="AS475" s="38"/>
      <c r="AT475" s="38"/>
      <c r="AU475" s="35"/>
      <c r="AV475" s="35"/>
      <c r="AW475" s="35"/>
      <c r="AX475" s="35"/>
      <c r="AY475" s="35"/>
      <c r="AZ475" s="35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</row>
    <row r="476" spans="1:62" ht="47.25">
      <c r="A476" s="34">
        <f t="shared" si="7"/>
        <v>468</v>
      </c>
      <c r="B476" s="35" t="s">
        <v>1255</v>
      </c>
      <c r="C476" s="35" t="s">
        <v>1277</v>
      </c>
      <c r="D476" s="55" t="s">
        <v>1281</v>
      </c>
      <c r="E476" s="35">
        <v>2</v>
      </c>
      <c r="F476" s="35"/>
      <c r="G476" s="53">
        <v>58.922792</v>
      </c>
      <c r="H476" s="53">
        <v>80.241276</v>
      </c>
      <c r="I476" s="38" t="s">
        <v>14</v>
      </c>
      <c r="J476" s="35" t="s">
        <v>1284</v>
      </c>
      <c r="K476" s="74">
        <v>1057000434810</v>
      </c>
      <c r="L476" s="35" t="s">
        <v>1318</v>
      </c>
      <c r="M476" s="90" t="s">
        <v>2171</v>
      </c>
      <c r="N476" s="91"/>
      <c r="O476" s="35"/>
      <c r="P476" s="56" t="s">
        <v>1329</v>
      </c>
      <c r="Q476" s="56" t="s">
        <v>937</v>
      </c>
      <c r="R476" s="35"/>
      <c r="S476" s="38">
        <v>1</v>
      </c>
      <c r="T476" s="38">
        <v>0.75</v>
      </c>
      <c r="U476" s="38" t="s">
        <v>938</v>
      </c>
      <c r="V476" s="35"/>
      <c r="W476" s="35"/>
      <c r="X476" s="35"/>
      <c r="Y476" s="38" t="s">
        <v>27</v>
      </c>
      <c r="Z476" s="35" t="s">
        <v>1322</v>
      </c>
      <c r="AA476" s="62" t="s">
        <v>1683</v>
      </c>
      <c r="AB476" s="62" t="s">
        <v>1687</v>
      </c>
      <c r="AC476" s="62" t="s">
        <v>1684</v>
      </c>
      <c r="AD476" s="62" t="s">
        <v>1685</v>
      </c>
      <c r="AE476" s="62" t="s">
        <v>1686</v>
      </c>
      <c r="AH476" s="60"/>
      <c r="AI476" s="60"/>
      <c r="AJ476" s="60"/>
      <c r="AK476" s="60"/>
      <c r="AL476" s="60"/>
      <c r="AM476" s="60"/>
      <c r="AN476" s="38"/>
      <c r="AO476" s="38"/>
      <c r="AP476" s="38"/>
      <c r="AQ476" s="38"/>
      <c r="AR476" s="38"/>
      <c r="AS476" s="38"/>
      <c r="AT476" s="38"/>
      <c r="AU476" s="35"/>
      <c r="AV476" s="35"/>
      <c r="AW476" s="35"/>
      <c r="AX476" s="35"/>
      <c r="AY476" s="35"/>
      <c r="AZ476" s="35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</row>
    <row r="477" spans="1:62" ht="47.25">
      <c r="A477" s="34">
        <f t="shared" si="7"/>
        <v>469</v>
      </c>
      <c r="B477" s="35" t="s">
        <v>1255</v>
      </c>
      <c r="C477" s="35" t="s">
        <v>1277</v>
      </c>
      <c r="D477" s="55" t="s">
        <v>1282</v>
      </c>
      <c r="E477" s="35">
        <v>5</v>
      </c>
      <c r="F477" s="35"/>
      <c r="G477" s="53">
        <v>58.924464</v>
      </c>
      <c r="H477" s="53">
        <v>80.245831</v>
      </c>
      <c r="I477" s="38" t="s">
        <v>14</v>
      </c>
      <c r="J477" s="35" t="s">
        <v>1284</v>
      </c>
      <c r="K477" s="74">
        <v>1057000434810</v>
      </c>
      <c r="L477" s="35" t="s">
        <v>1319</v>
      </c>
      <c r="M477" s="90" t="s">
        <v>2172</v>
      </c>
      <c r="N477" s="91"/>
      <c r="O477" s="35"/>
      <c r="P477" s="56" t="s">
        <v>1329</v>
      </c>
      <c r="Q477" s="56" t="s">
        <v>937</v>
      </c>
      <c r="R477" s="35"/>
      <c r="S477" s="38">
        <v>1</v>
      </c>
      <c r="T477" s="38">
        <v>0.75</v>
      </c>
      <c r="U477" s="38" t="s">
        <v>938</v>
      </c>
      <c r="V477" s="35"/>
      <c r="W477" s="35"/>
      <c r="X477" s="35"/>
      <c r="Y477" s="38" t="s">
        <v>27</v>
      </c>
      <c r="Z477" s="35" t="s">
        <v>1322</v>
      </c>
      <c r="AA477" s="62" t="s">
        <v>1688</v>
      </c>
      <c r="AB477" s="62" t="s">
        <v>1689</v>
      </c>
      <c r="AC477" s="62" t="s">
        <v>1690</v>
      </c>
      <c r="AD477" s="62" t="s">
        <v>1691</v>
      </c>
      <c r="AE477" s="62" t="s">
        <v>1692</v>
      </c>
      <c r="AF477" s="62" t="s">
        <v>1693</v>
      </c>
      <c r="AG477" s="62" t="s">
        <v>1694</v>
      </c>
      <c r="AH477" s="62" t="s">
        <v>1695</v>
      </c>
      <c r="AI477" s="62" t="s">
        <v>1696</v>
      </c>
      <c r="AJ477" s="62" t="s">
        <v>1697</v>
      </c>
      <c r="AK477" s="62" t="s">
        <v>1698</v>
      </c>
      <c r="AL477" s="62" t="s">
        <v>1699</v>
      </c>
      <c r="AM477" s="60"/>
      <c r="AN477" s="38"/>
      <c r="AO477" s="38"/>
      <c r="AP477" s="38"/>
      <c r="AQ477" s="38"/>
      <c r="AR477" s="38"/>
      <c r="AS477" s="38"/>
      <c r="AT477" s="38"/>
      <c r="AU477" s="35"/>
      <c r="AV477" s="35"/>
      <c r="AW477" s="35"/>
      <c r="AX477" s="35"/>
      <c r="AY477" s="35"/>
      <c r="AZ477" s="35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</row>
    <row r="478" spans="1:62" ht="47.25">
      <c r="A478" s="34">
        <f t="shared" si="7"/>
        <v>470</v>
      </c>
      <c r="B478" s="35" t="s">
        <v>1255</v>
      </c>
      <c r="C478" s="35" t="s">
        <v>1277</v>
      </c>
      <c r="D478" s="55" t="s">
        <v>1283</v>
      </c>
      <c r="E478" s="35">
        <v>3</v>
      </c>
      <c r="F478" s="35"/>
      <c r="G478" s="53">
        <v>58.925278</v>
      </c>
      <c r="H478" s="53">
        <v>80.244801</v>
      </c>
      <c r="I478" s="38" t="s">
        <v>14</v>
      </c>
      <c r="J478" s="35" t="s">
        <v>1284</v>
      </c>
      <c r="K478" s="74">
        <v>1057000434810</v>
      </c>
      <c r="L478" s="35" t="s">
        <v>1320</v>
      </c>
      <c r="M478" s="90" t="s">
        <v>2173</v>
      </c>
      <c r="N478" s="91"/>
      <c r="O478" s="35"/>
      <c r="P478" s="56" t="s">
        <v>1329</v>
      </c>
      <c r="Q478" s="56" t="s">
        <v>937</v>
      </c>
      <c r="R478" s="35"/>
      <c r="S478" s="38">
        <v>1</v>
      </c>
      <c r="T478" s="38">
        <v>0.75</v>
      </c>
      <c r="U478" s="38" t="s">
        <v>938</v>
      </c>
      <c r="V478" s="35"/>
      <c r="W478" s="35"/>
      <c r="X478" s="35"/>
      <c r="Y478" s="38" t="s">
        <v>27</v>
      </c>
      <c r="Z478" s="35" t="s">
        <v>1322</v>
      </c>
      <c r="AA478" s="62" t="s">
        <v>1700</v>
      </c>
      <c r="AB478" s="62" t="s">
        <v>1519</v>
      </c>
      <c r="AC478" s="62" t="s">
        <v>1701</v>
      </c>
      <c r="AD478" s="62" t="s">
        <v>1702</v>
      </c>
      <c r="AE478" s="62" t="s">
        <v>1703</v>
      </c>
      <c r="AF478" s="62" t="s">
        <v>1700</v>
      </c>
      <c r="AG478" s="62" t="s">
        <v>1520</v>
      </c>
      <c r="AH478" s="62" t="s">
        <v>1598</v>
      </c>
      <c r="AI478" s="62"/>
      <c r="AJ478" s="62"/>
      <c r="AK478" s="60"/>
      <c r="AL478" s="60"/>
      <c r="AM478" s="60"/>
      <c r="AN478" s="38"/>
      <c r="AO478" s="38"/>
      <c r="AP478" s="38"/>
      <c r="AQ478" s="38"/>
      <c r="AR478" s="38"/>
      <c r="AS478" s="38"/>
      <c r="AT478" s="38"/>
      <c r="AU478" s="35"/>
      <c r="AV478" s="35"/>
      <c r="AW478" s="35"/>
      <c r="AX478" s="35"/>
      <c r="AY478" s="35"/>
      <c r="AZ478" s="35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</row>
    <row r="479" spans="1:61" ht="51">
      <c r="A479" s="34">
        <f t="shared" si="7"/>
        <v>471</v>
      </c>
      <c r="B479" s="55" t="s">
        <v>1323</v>
      </c>
      <c r="C479" s="55" t="s">
        <v>1324</v>
      </c>
      <c r="D479" s="53" t="s">
        <v>787</v>
      </c>
      <c r="E479" s="53">
        <v>4</v>
      </c>
      <c r="F479" s="55"/>
      <c r="G479" s="56" t="s">
        <v>1325</v>
      </c>
      <c r="H479" s="56" t="s">
        <v>1326</v>
      </c>
      <c r="I479" s="56" t="s">
        <v>14</v>
      </c>
      <c r="J479" s="56" t="s">
        <v>1327</v>
      </c>
      <c r="K479" s="75">
        <v>1057000434688</v>
      </c>
      <c r="L479" s="56" t="s">
        <v>1328</v>
      </c>
      <c r="M479" s="92" t="s">
        <v>1431</v>
      </c>
      <c r="N479" s="93"/>
      <c r="O479" s="56">
        <v>4</v>
      </c>
      <c r="P479" s="56" t="s">
        <v>1329</v>
      </c>
      <c r="Q479" s="56" t="s">
        <v>937</v>
      </c>
      <c r="R479" s="56"/>
      <c r="S479" s="56">
        <v>1</v>
      </c>
      <c r="T479" s="56">
        <v>0.75</v>
      </c>
      <c r="U479" s="56" t="s">
        <v>938</v>
      </c>
      <c r="V479" s="56"/>
      <c r="W479" s="56"/>
      <c r="X479" s="56"/>
      <c r="Y479" s="56" t="s">
        <v>1372</v>
      </c>
      <c r="Z479" s="56" t="s">
        <v>1322</v>
      </c>
      <c r="AA479" s="56" t="s">
        <v>1330</v>
      </c>
      <c r="AB479" s="57" t="s">
        <v>1331</v>
      </c>
      <c r="AC479" s="57"/>
      <c r="AD479" s="57"/>
      <c r="AE479" s="57"/>
      <c r="AF479" s="57"/>
      <c r="AG479" s="57"/>
      <c r="AH479" s="57"/>
      <c r="AI479" s="57"/>
      <c r="AJ479" s="57"/>
      <c r="AK479" s="57"/>
      <c r="AL479" s="35"/>
      <c r="AM479" s="35"/>
      <c r="AN479" s="38"/>
      <c r="AO479" s="38"/>
      <c r="AP479" s="63"/>
      <c r="AQ479" s="63"/>
      <c r="AR479" s="63"/>
      <c r="AS479" s="63"/>
      <c r="AT479" s="63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</row>
    <row r="480" spans="1:61" ht="51">
      <c r="A480" s="34">
        <f t="shared" si="7"/>
        <v>472</v>
      </c>
      <c r="B480" s="55" t="s">
        <v>1323</v>
      </c>
      <c r="C480" s="55" t="s">
        <v>1324</v>
      </c>
      <c r="D480" s="53" t="s">
        <v>780</v>
      </c>
      <c r="E480" s="53">
        <v>10</v>
      </c>
      <c r="F480" s="55"/>
      <c r="G480" s="56" t="s">
        <v>1332</v>
      </c>
      <c r="H480" s="56" t="s">
        <v>1333</v>
      </c>
      <c r="I480" s="56" t="s">
        <v>14</v>
      </c>
      <c r="J480" s="56" t="s">
        <v>1327</v>
      </c>
      <c r="K480" s="76">
        <v>1057000434688</v>
      </c>
      <c r="L480" s="56" t="s">
        <v>1328</v>
      </c>
      <c r="M480" s="92" t="s">
        <v>2174</v>
      </c>
      <c r="N480" s="93"/>
      <c r="O480" s="56">
        <v>8</v>
      </c>
      <c r="P480" s="56" t="s">
        <v>1329</v>
      </c>
      <c r="Q480" s="56" t="s">
        <v>937</v>
      </c>
      <c r="R480" s="56"/>
      <c r="S480" s="56">
        <v>2</v>
      </c>
      <c r="T480" s="56">
        <v>0.75</v>
      </c>
      <c r="U480" s="56" t="s">
        <v>938</v>
      </c>
      <c r="V480" s="56"/>
      <c r="W480" s="56"/>
      <c r="X480" s="56"/>
      <c r="Y480" s="56" t="s">
        <v>27</v>
      </c>
      <c r="Z480" s="56" t="s">
        <v>1322</v>
      </c>
      <c r="AA480" s="56" t="s">
        <v>1334</v>
      </c>
      <c r="AB480" s="56" t="s">
        <v>1335</v>
      </c>
      <c r="AC480" s="56" t="s">
        <v>1336</v>
      </c>
      <c r="AD480" s="56" t="s">
        <v>1337</v>
      </c>
      <c r="AE480" s="56" t="s">
        <v>1338</v>
      </c>
      <c r="AF480" s="56" t="s">
        <v>1339</v>
      </c>
      <c r="AG480" s="56" t="s">
        <v>1340</v>
      </c>
      <c r="AH480" s="56" t="s">
        <v>1341</v>
      </c>
      <c r="AI480" s="56" t="s">
        <v>1342</v>
      </c>
      <c r="AJ480" s="56" t="s">
        <v>1343</v>
      </c>
      <c r="AK480" s="56"/>
      <c r="AL480" s="35"/>
      <c r="AM480" s="35"/>
      <c r="AN480" s="38"/>
      <c r="AO480" s="38"/>
      <c r="AP480" s="63"/>
      <c r="AQ480" s="63"/>
      <c r="AR480" s="63"/>
      <c r="AS480" s="63"/>
      <c r="AT480" s="63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</row>
    <row r="481" spans="1:61" ht="51">
      <c r="A481" s="34">
        <f t="shared" si="7"/>
        <v>473</v>
      </c>
      <c r="B481" s="55" t="s">
        <v>1323</v>
      </c>
      <c r="C481" s="55" t="s">
        <v>1324</v>
      </c>
      <c r="D481" s="53" t="s">
        <v>252</v>
      </c>
      <c r="E481" s="53">
        <v>2</v>
      </c>
      <c r="F481" s="55"/>
      <c r="G481" s="56" t="s">
        <v>1344</v>
      </c>
      <c r="H481" s="56" t="s">
        <v>1345</v>
      </c>
      <c r="I481" s="56" t="s">
        <v>14</v>
      </c>
      <c r="J481" s="56" t="s">
        <v>1327</v>
      </c>
      <c r="K481" s="76">
        <v>1057000434688</v>
      </c>
      <c r="L481" s="56" t="s">
        <v>1328</v>
      </c>
      <c r="M481" s="92" t="s">
        <v>2175</v>
      </c>
      <c r="N481" s="93"/>
      <c r="O481" s="56">
        <v>8</v>
      </c>
      <c r="P481" s="56" t="s">
        <v>1329</v>
      </c>
      <c r="Q481" s="56" t="s">
        <v>937</v>
      </c>
      <c r="R481" s="56"/>
      <c r="S481" s="56">
        <v>2</v>
      </c>
      <c r="T481" s="56">
        <v>0.75</v>
      </c>
      <c r="U481" s="56" t="s">
        <v>938</v>
      </c>
      <c r="V481" s="56"/>
      <c r="W481" s="56"/>
      <c r="X481" s="56"/>
      <c r="Y481" s="56" t="s">
        <v>27</v>
      </c>
      <c r="Z481" s="56" t="s">
        <v>1322</v>
      </c>
      <c r="AA481" s="56" t="s">
        <v>1346</v>
      </c>
      <c r="AB481" s="56" t="s">
        <v>1347</v>
      </c>
      <c r="AC481" s="56" t="s">
        <v>1348</v>
      </c>
      <c r="AD481" s="56" t="s">
        <v>1349</v>
      </c>
      <c r="AE481" s="56" t="s">
        <v>1350</v>
      </c>
      <c r="AF481" s="56" t="s">
        <v>1351</v>
      </c>
      <c r="AG481" s="56" t="s">
        <v>1352</v>
      </c>
      <c r="AH481" s="35"/>
      <c r="AI481" s="56"/>
      <c r="AJ481" s="56"/>
      <c r="AK481" s="56"/>
      <c r="AL481" s="35"/>
      <c r="AM481" s="35"/>
      <c r="AN481" s="38"/>
      <c r="AO481" s="38"/>
      <c r="AP481" s="63"/>
      <c r="AQ481" s="63"/>
      <c r="AR481" s="63"/>
      <c r="AS481" s="63"/>
      <c r="AT481" s="63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</row>
    <row r="482" spans="1:61" ht="51">
      <c r="A482" s="34">
        <f t="shared" si="7"/>
        <v>474</v>
      </c>
      <c r="B482" s="55" t="s">
        <v>1323</v>
      </c>
      <c r="C482" s="55" t="s">
        <v>1324</v>
      </c>
      <c r="D482" s="53" t="s">
        <v>698</v>
      </c>
      <c r="E482" s="53">
        <v>4</v>
      </c>
      <c r="F482" s="55"/>
      <c r="G482" s="56" t="s">
        <v>1353</v>
      </c>
      <c r="H482" s="56" t="s">
        <v>1354</v>
      </c>
      <c r="I482" s="56" t="s">
        <v>14</v>
      </c>
      <c r="J482" s="56" t="s">
        <v>1327</v>
      </c>
      <c r="K482" s="76">
        <v>1057000434688</v>
      </c>
      <c r="L482" s="56" t="s">
        <v>1328</v>
      </c>
      <c r="M482" s="92" t="s">
        <v>2176</v>
      </c>
      <c r="N482" s="93"/>
      <c r="O482" s="56">
        <v>4</v>
      </c>
      <c r="P482" s="56" t="s">
        <v>1329</v>
      </c>
      <c r="Q482" s="56" t="s">
        <v>937</v>
      </c>
      <c r="R482" s="56"/>
      <c r="S482" s="56">
        <v>1</v>
      </c>
      <c r="T482" s="56">
        <v>0.75</v>
      </c>
      <c r="U482" s="56" t="s">
        <v>938</v>
      </c>
      <c r="V482" s="56"/>
      <c r="W482" s="56"/>
      <c r="X482" s="56"/>
      <c r="Y482" s="56" t="s">
        <v>27</v>
      </c>
      <c r="Z482" s="56" t="s">
        <v>1322</v>
      </c>
      <c r="AA482" s="56" t="s">
        <v>1355</v>
      </c>
      <c r="AB482" s="56" t="s">
        <v>1356</v>
      </c>
      <c r="AC482" s="35"/>
      <c r="AD482" s="56"/>
      <c r="AE482" s="56"/>
      <c r="AF482" s="56"/>
      <c r="AG482" s="56"/>
      <c r="AH482" s="56"/>
      <c r="AI482" s="56"/>
      <c r="AJ482" s="56"/>
      <c r="AK482" s="56"/>
      <c r="AL482" s="35"/>
      <c r="AM482" s="35"/>
      <c r="AN482" s="38"/>
      <c r="AO482" s="38"/>
      <c r="AP482" s="63"/>
      <c r="AQ482" s="63"/>
      <c r="AR482" s="63"/>
      <c r="AS482" s="63"/>
      <c r="AT482" s="63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</row>
    <row r="483" spans="1:61" ht="51">
      <c r="A483" s="34">
        <f t="shared" si="7"/>
        <v>475</v>
      </c>
      <c r="B483" s="55" t="s">
        <v>1323</v>
      </c>
      <c r="C483" s="55" t="s">
        <v>1324</v>
      </c>
      <c r="D483" s="53" t="s">
        <v>270</v>
      </c>
      <c r="E483" s="53">
        <v>9</v>
      </c>
      <c r="F483" s="55"/>
      <c r="G483" s="56" t="s">
        <v>1357</v>
      </c>
      <c r="H483" s="56" t="s">
        <v>1358</v>
      </c>
      <c r="I483" s="56" t="s">
        <v>14</v>
      </c>
      <c r="J483" s="56" t="s">
        <v>1327</v>
      </c>
      <c r="K483" s="76">
        <v>1057000434688</v>
      </c>
      <c r="L483" s="56" t="s">
        <v>1328</v>
      </c>
      <c r="M483" s="92" t="s">
        <v>2177</v>
      </c>
      <c r="N483" s="93"/>
      <c r="O483" s="56">
        <v>4</v>
      </c>
      <c r="P483" s="56" t="s">
        <v>1329</v>
      </c>
      <c r="Q483" s="56" t="s">
        <v>937</v>
      </c>
      <c r="R483" s="56"/>
      <c r="S483" s="56">
        <v>1</v>
      </c>
      <c r="T483" s="56">
        <v>0.75</v>
      </c>
      <c r="U483" s="56" t="s">
        <v>938</v>
      </c>
      <c r="V483" s="56"/>
      <c r="W483" s="56"/>
      <c r="X483" s="56"/>
      <c r="Y483" s="56" t="s">
        <v>27</v>
      </c>
      <c r="Z483" s="56" t="s">
        <v>1322</v>
      </c>
      <c r="AA483" s="56" t="s">
        <v>1359</v>
      </c>
      <c r="AB483" s="56" t="s">
        <v>1360</v>
      </c>
      <c r="AC483" s="56" t="s">
        <v>1361</v>
      </c>
      <c r="AD483" s="56" t="s">
        <v>1362</v>
      </c>
      <c r="AE483" s="56" t="s">
        <v>1363</v>
      </c>
      <c r="AF483" s="35"/>
      <c r="AG483" s="56"/>
      <c r="AH483" s="56"/>
      <c r="AI483" s="56"/>
      <c r="AJ483" s="56"/>
      <c r="AK483" s="56"/>
      <c r="AL483" s="35"/>
      <c r="AM483" s="35"/>
      <c r="AN483" s="38"/>
      <c r="AO483" s="38"/>
      <c r="AP483" s="63"/>
      <c r="AQ483" s="63"/>
      <c r="AR483" s="63"/>
      <c r="AS483" s="63"/>
      <c r="AT483" s="63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</row>
    <row r="484" spans="1:61" ht="51">
      <c r="A484" s="34">
        <f t="shared" si="7"/>
        <v>476</v>
      </c>
      <c r="B484" s="55" t="s">
        <v>1323</v>
      </c>
      <c r="C484" s="55" t="s">
        <v>1324</v>
      </c>
      <c r="D484" s="53" t="s">
        <v>1364</v>
      </c>
      <c r="E484" s="53">
        <v>28</v>
      </c>
      <c r="F484" s="55"/>
      <c r="G484" s="56" t="s">
        <v>1344</v>
      </c>
      <c r="H484" s="56" t="s">
        <v>1345</v>
      </c>
      <c r="I484" s="56" t="s">
        <v>14</v>
      </c>
      <c r="J484" s="56" t="s">
        <v>1327</v>
      </c>
      <c r="K484" s="76">
        <v>1057000434688</v>
      </c>
      <c r="L484" s="56" t="s">
        <v>1328</v>
      </c>
      <c r="M484" s="92" t="s">
        <v>2178</v>
      </c>
      <c r="N484" s="93"/>
      <c r="O484" s="56">
        <v>4</v>
      </c>
      <c r="P484" s="56" t="s">
        <v>1329</v>
      </c>
      <c r="Q484" s="56" t="s">
        <v>937</v>
      </c>
      <c r="R484" s="56"/>
      <c r="S484" s="56">
        <v>1</v>
      </c>
      <c r="T484" s="56">
        <v>0.75</v>
      </c>
      <c r="U484" s="56" t="s">
        <v>938</v>
      </c>
      <c r="V484" s="56"/>
      <c r="W484" s="56"/>
      <c r="X484" s="56"/>
      <c r="Y484" s="56" t="s">
        <v>27</v>
      </c>
      <c r="Z484" s="56" t="s">
        <v>1322</v>
      </c>
      <c r="AA484" s="56" t="s">
        <v>1365</v>
      </c>
      <c r="AB484" s="56" t="s">
        <v>1366</v>
      </c>
      <c r="AC484" s="56" t="s">
        <v>1367</v>
      </c>
      <c r="AD484" s="56" t="s">
        <v>1368</v>
      </c>
      <c r="AE484" s="35"/>
      <c r="AF484" s="35"/>
      <c r="AG484" s="56"/>
      <c r="AH484" s="56"/>
      <c r="AI484" s="56"/>
      <c r="AJ484" s="56"/>
      <c r="AK484" s="56"/>
      <c r="AL484" s="35"/>
      <c r="AM484" s="35"/>
      <c r="AN484" s="35"/>
      <c r="AO484" s="35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</row>
    <row r="485" spans="1:61" ht="51">
      <c r="A485" s="34">
        <f t="shared" si="7"/>
        <v>477</v>
      </c>
      <c r="B485" s="55" t="s">
        <v>1323</v>
      </c>
      <c r="C485" s="55" t="s">
        <v>1324</v>
      </c>
      <c r="D485" s="56" t="s">
        <v>1369</v>
      </c>
      <c r="E485" s="56"/>
      <c r="F485" s="55"/>
      <c r="G485" s="56" t="s">
        <v>1344</v>
      </c>
      <c r="H485" s="56" t="s">
        <v>1345</v>
      </c>
      <c r="I485" s="56" t="s">
        <v>14</v>
      </c>
      <c r="J485" s="56" t="s">
        <v>1370</v>
      </c>
      <c r="K485" s="76">
        <v>1057000434688</v>
      </c>
      <c r="L485" s="56" t="s">
        <v>1371</v>
      </c>
      <c r="M485" s="92" t="s">
        <v>2179</v>
      </c>
      <c r="N485" s="93"/>
      <c r="O485" s="56">
        <v>12</v>
      </c>
      <c r="P485" s="56" t="s">
        <v>1329</v>
      </c>
      <c r="Q485" s="56" t="s">
        <v>937</v>
      </c>
      <c r="R485" s="56"/>
      <c r="S485" s="56">
        <v>3</v>
      </c>
      <c r="T485" s="56">
        <v>0.75</v>
      </c>
      <c r="U485" s="56" t="s">
        <v>938</v>
      </c>
      <c r="V485" s="56"/>
      <c r="W485" s="56"/>
      <c r="X485" s="56"/>
      <c r="Y485" s="56" t="s">
        <v>1372</v>
      </c>
      <c r="Z485" s="56" t="s">
        <v>1322</v>
      </c>
      <c r="AA485" s="56" t="s">
        <v>1373</v>
      </c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35"/>
      <c r="AM485" s="35"/>
      <c r="AN485" s="35"/>
      <c r="AO485" s="35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</row>
    <row r="486" spans="1:61" ht="51">
      <c r="A486" s="34">
        <f t="shared" si="7"/>
        <v>478</v>
      </c>
      <c r="B486" s="55" t="s">
        <v>1323</v>
      </c>
      <c r="C486" s="55" t="s">
        <v>1324</v>
      </c>
      <c r="D486" s="55" t="s">
        <v>1374</v>
      </c>
      <c r="E486" s="55">
        <v>24</v>
      </c>
      <c r="F486" s="55"/>
      <c r="G486" s="56" t="s">
        <v>1344</v>
      </c>
      <c r="H486" s="56" t="s">
        <v>1345</v>
      </c>
      <c r="I486" s="56" t="s">
        <v>14</v>
      </c>
      <c r="J486" s="56" t="s">
        <v>1327</v>
      </c>
      <c r="K486" s="76">
        <v>1057000434688</v>
      </c>
      <c r="L486" s="56" t="s">
        <v>1328</v>
      </c>
      <c r="M486" s="92" t="s">
        <v>2180</v>
      </c>
      <c r="N486" s="93"/>
      <c r="O486" s="56">
        <v>4</v>
      </c>
      <c r="P486" s="56" t="s">
        <v>1375</v>
      </c>
      <c r="Q486" s="56" t="s">
        <v>1376</v>
      </c>
      <c r="R486" s="56"/>
      <c r="S486" s="56">
        <v>1</v>
      </c>
      <c r="T486" s="56">
        <v>0.75</v>
      </c>
      <c r="U486" s="56" t="s">
        <v>938</v>
      </c>
      <c r="V486" s="56"/>
      <c r="W486" s="56"/>
      <c r="X486" s="56"/>
      <c r="Y486" s="56" t="s">
        <v>27</v>
      </c>
      <c r="Z486" s="56" t="s">
        <v>1322</v>
      </c>
      <c r="AA486" s="56" t="s">
        <v>1377</v>
      </c>
      <c r="AB486" s="56" t="s">
        <v>1378</v>
      </c>
      <c r="AC486" s="56" t="s">
        <v>1379</v>
      </c>
      <c r="AD486" s="56" t="s">
        <v>1380</v>
      </c>
      <c r="AE486" s="56" t="s">
        <v>1381</v>
      </c>
      <c r="AF486" s="35"/>
      <c r="AG486" s="56"/>
      <c r="AH486" s="56"/>
      <c r="AI486" s="56"/>
      <c r="AJ486" s="56"/>
      <c r="AK486" s="56"/>
      <c r="AL486" s="35"/>
      <c r="AM486" s="35"/>
      <c r="AN486" s="35"/>
      <c r="AO486" s="35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</row>
    <row r="487" spans="1:61" ht="51">
      <c r="A487" s="34">
        <f t="shared" si="7"/>
        <v>479</v>
      </c>
      <c r="B487" s="55" t="s">
        <v>1323</v>
      </c>
      <c r="C487" s="55" t="s">
        <v>1324</v>
      </c>
      <c r="D487" s="55" t="s">
        <v>1382</v>
      </c>
      <c r="E487" s="55">
        <v>23</v>
      </c>
      <c r="F487" s="55"/>
      <c r="G487" s="56" t="s">
        <v>1344</v>
      </c>
      <c r="H487" s="56" t="s">
        <v>1345</v>
      </c>
      <c r="I487" s="56" t="s">
        <v>14</v>
      </c>
      <c r="J487" s="56" t="s">
        <v>1327</v>
      </c>
      <c r="K487" s="76">
        <v>1057000434688</v>
      </c>
      <c r="L487" s="56" t="s">
        <v>1328</v>
      </c>
      <c r="M487" s="92" t="s">
        <v>2181</v>
      </c>
      <c r="N487" s="93"/>
      <c r="O487" s="56">
        <v>4</v>
      </c>
      <c r="P487" s="56" t="s">
        <v>1329</v>
      </c>
      <c r="Q487" s="56" t="s">
        <v>937</v>
      </c>
      <c r="R487" s="56"/>
      <c r="S487" s="56">
        <v>1</v>
      </c>
      <c r="T487" s="56">
        <v>0.75</v>
      </c>
      <c r="U487" s="56" t="s">
        <v>938</v>
      </c>
      <c r="V487" s="56"/>
      <c r="W487" s="56"/>
      <c r="X487" s="56"/>
      <c r="Y487" s="56" t="s">
        <v>27</v>
      </c>
      <c r="Z487" s="56" t="s">
        <v>1322</v>
      </c>
      <c r="AA487" s="56" t="s">
        <v>1384</v>
      </c>
      <c r="AB487" s="56" t="s">
        <v>1385</v>
      </c>
      <c r="AC487" s="56" t="s">
        <v>1386</v>
      </c>
      <c r="AD487" s="56" t="s">
        <v>1387</v>
      </c>
      <c r="AE487" s="35"/>
      <c r="AF487" s="56"/>
      <c r="AG487" s="56"/>
      <c r="AH487" s="56"/>
      <c r="AI487" s="56"/>
      <c r="AJ487" s="56"/>
      <c r="AK487" s="56"/>
      <c r="AL487" s="35"/>
      <c r="AM487" s="35"/>
      <c r="AN487" s="35"/>
      <c r="AO487" s="35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</row>
    <row r="488" spans="1:61" ht="51">
      <c r="A488" s="34">
        <f t="shared" si="7"/>
        <v>480</v>
      </c>
      <c r="B488" s="55" t="s">
        <v>1323</v>
      </c>
      <c r="C488" s="55" t="s">
        <v>1324</v>
      </c>
      <c r="D488" s="55" t="s">
        <v>1388</v>
      </c>
      <c r="E488" s="55">
        <v>18</v>
      </c>
      <c r="F488" s="55"/>
      <c r="G488" s="56" t="s">
        <v>1344</v>
      </c>
      <c r="H488" s="56" t="s">
        <v>1345</v>
      </c>
      <c r="I488" s="56" t="s">
        <v>14</v>
      </c>
      <c r="J488" s="56" t="s">
        <v>1327</v>
      </c>
      <c r="K488" s="76">
        <v>1057000434688</v>
      </c>
      <c r="L488" s="56" t="s">
        <v>1328</v>
      </c>
      <c r="M488" s="92" t="s">
        <v>2182</v>
      </c>
      <c r="N488" s="93"/>
      <c r="O488" s="56">
        <v>4</v>
      </c>
      <c r="P488" s="56" t="s">
        <v>1329</v>
      </c>
      <c r="Q488" s="56" t="s">
        <v>937</v>
      </c>
      <c r="R488" s="56"/>
      <c r="S488" s="56">
        <v>1</v>
      </c>
      <c r="T488" s="56">
        <v>0.75</v>
      </c>
      <c r="U488" s="56" t="s">
        <v>938</v>
      </c>
      <c r="V488" s="56"/>
      <c r="W488" s="56"/>
      <c r="X488" s="56"/>
      <c r="Y488" s="56" t="s">
        <v>27</v>
      </c>
      <c r="Z488" s="56" t="s">
        <v>1322</v>
      </c>
      <c r="AA488" s="56" t="s">
        <v>1389</v>
      </c>
      <c r="AB488" s="56" t="s">
        <v>1390</v>
      </c>
      <c r="AC488" s="56" t="s">
        <v>1391</v>
      </c>
      <c r="AD488" s="56" t="s">
        <v>1392</v>
      </c>
      <c r="AE488" s="56" t="s">
        <v>1383</v>
      </c>
      <c r="AF488" s="35"/>
      <c r="AG488" s="56"/>
      <c r="AH488" s="56"/>
      <c r="AI488" s="56"/>
      <c r="AJ488" s="56"/>
      <c r="AK488" s="56"/>
      <c r="AL488" s="35"/>
      <c r="AM488" s="35"/>
      <c r="AN488" s="35"/>
      <c r="AO488" s="35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</row>
    <row r="489" spans="1:61" ht="51">
      <c r="A489" s="34">
        <f t="shared" si="7"/>
        <v>481</v>
      </c>
      <c r="B489" s="55" t="s">
        <v>1323</v>
      </c>
      <c r="C489" s="55" t="s">
        <v>1324</v>
      </c>
      <c r="D489" s="55" t="s">
        <v>1393</v>
      </c>
      <c r="E489" s="55" t="s">
        <v>1394</v>
      </c>
      <c r="F489" s="55"/>
      <c r="G489" s="56" t="s">
        <v>1325</v>
      </c>
      <c r="H489" s="56" t="s">
        <v>1326</v>
      </c>
      <c r="I489" s="56" t="s">
        <v>14</v>
      </c>
      <c r="J489" s="56" t="s">
        <v>1327</v>
      </c>
      <c r="K489" s="76">
        <v>1057000434688</v>
      </c>
      <c r="L489" s="56" t="s">
        <v>1328</v>
      </c>
      <c r="M489" s="92" t="s">
        <v>2183</v>
      </c>
      <c r="N489" s="93"/>
      <c r="O489" s="56">
        <v>8</v>
      </c>
      <c r="P489" s="56" t="s">
        <v>1329</v>
      </c>
      <c r="Q489" s="56" t="s">
        <v>937</v>
      </c>
      <c r="R489" s="56"/>
      <c r="S489" s="56">
        <v>2</v>
      </c>
      <c r="T489" s="56">
        <v>0.75</v>
      </c>
      <c r="U489" s="56" t="s">
        <v>938</v>
      </c>
      <c r="V489" s="56"/>
      <c r="W489" s="56"/>
      <c r="X489" s="56"/>
      <c r="Y489" s="56" t="s">
        <v>27</v>
      </c>
      <c r="Z489" s="56" t="s">
        <v>1322</v>
      </c>
      <c r="AA489" s="56" t="s">
        <v>1395</v>
      </c>
      <c r="AB489" s="56" t="s">
        <v>1396</v>
      </c>
      <c r="AC489" s="56" t="s">
        <v>1397</v>
      </c>
      <c r="AD489" s="56" t="s">
        <v>1398</v>
      </c>
      <c r="AE489" s="56" t="s">
        <v>1399</v>
      </c>
      <c r="AF489" s="56"/>
      <c r="AG489" s="56"/>
      <c r="AH489" s="56"/>
      <c r="AI489" s="56"/>
      <c r="AJ489" s="56"/>
      <c r="AK489" s="56"/>
      <c r="AL489" s="35"/>
      <c r="AM489" s="35"/>
      <c r="AN489" s="35"/>
      <c r="AO489" s="35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</row>
    <row r="490" spans="1:61" ht="51">
      <c r="A490" s="34">
        <f t="shared" si="7"/>
        <v>482</v>
      </c>
      <c r="B490" s="55" t="s">
        <v>1323</v>
      </c>
      <c r="C490" s="55" t="s">
        <v>1324</v>
      </c>
      <c r="D490" s="55" t="s">
        <v>698</v>
      </c>
      <c r="E490" s="55">
        <v>7</v>
      </c>
      <c r="F490" s="55"/>
      <c r="G490" s="56" t="s">
        <v>1353</v>
      </c>
      <c r="H490" s="56" t="s">
        <v>1354</v>
      </c>
      <c r="I490" s="56" t="s">
        <v>14</v>
      </c>
      <c r="J490" s="56" t="s">
        <v>1327</v>
      </c>
      <c r="K490" s="76">
        <v>1057000434688</v>
      </c>
      <c r="L490" s="56" t="s">
        <v>1328</v>
      </c>
      <c r="M490" s="92" t="s">
        <v>2184</v>
      </c>
      <c r="N490" s="93"/>
      <c r="O490" s="56">
        <v>4</v>
      </c>
      <c r="P490" s="56" t="s">
        <v>1329</v>
      </c>
      <c r="Q490" s="56" t="s">
        <v>937</v>
      </c>
      <c r="R490" s="56"/>
      <c r="S490" s="56">
        <v>1</v>
      </c>
      <c r="T490" s="56">
        <v>0.75</v>
      </c>
      <c r="U490" s="56" t="s">
        <v>938</v>
      </c>
      <c r="V490" s="56"/>
      <c r="W490" s="56"/>
      <c r="X490" s="56"/>
      <c r="Y490" s="56" t="s">
        <v>27</v>
      </c>
      <c r="Z490" s="56" t="s">
        <v>1322</v>
      </c>
      <c r="AA490" s="56" t="s">
        <v>1400</v>
      </c>
      <c r="AB490" s="56" t="s">
        <v>1401</v>
      </c>
      <c r="AC490" s="56" t="s">
        <v>1402</v>
      </c>
      <c r="AD490" s="35"/>
      <c r="AE490" s="56"/>
      <c r="AF490" s="56"/>
      <c r="AG490" s="56"/>
      <c r="AH490" s="56"/>
      <c r="AI490" s="56"/>
      <c r="AJ490" s="56"/>
      <c r="AK490" s="56"/>
      <c r="AL490" s="35"/>
      <c r="AM490" s="35"/>
      <c r="AN490" s="35"/>
      <c r="AO490" s="35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</row>
    <row r="491" spans="1:61" ht="51">
      <c r="A491" s="34">
        <f t="shared" si="7"/>
        <v>483</v>
      </c>
      <c r="B491" s="55" t="s">
        <v>1323</v>
      </c>
      <c r="C491" s="55" t="s">
        <v>1324</v>
      </c>
      <c r="D491" s="55" t="s">
        <v>787</v>
      </c>
      <c r="E491" s="58" t="s">
        <v>1403</v>
      </c>
      <c r="F491" s="55"/>
      <c r="G491" s="56" t="s">
        <v>1325</v>
      </c>
      <c r="H491" s="56" t="s">
        <v>1326</v>
      </c>
      <c r="I491" s="56" t="s">
        <v>14</v>
      </c>
      <c r="J491" s="56" t="s">
        <v>1327</v>
      </c>
      <c r="K491" s="76">
        <v>1057000434688</v>
      </c>
      <c r="L491" s="56" t="s">
        <v>1328</v>
      </c>
      <c r="M491" s="92" t="s">
        <v>2185</v>
      </c>
      <c r="N491" s="93"/>
      <c r="O491" s="56">
        <v>4</v>
      </c>
      <c r="P491" s="56" t="s">
        <v>1329</v>
      </c>
      <c r="Q491" s="56" t="s">
        <v>937</v>
      </c>
      <c r="R491" s="56"/>
      <c r="S491" s="56">
        <v>1</v>
      </c>
      <c r="T491" s="56">
        <v>0.75</v>
      </c>
      <c r="U491" s="56" t="s">
        <v>938</v>
      </c>
      <c r="V491" s="56"/>
      <c r="W491" s="56"/>
      <c r="X491" s="56"/>
      <c r="Y491" s="56" t="s">
        <v>27</v>
      </c>
      <c r="Z491" s="56" t="s">
        <v>1322</v>
      </c>
      <c r="AA491" s="56" t="s">
        <v>1404</v>
      </c>
      <c r="AB491" s="56" t="s">
        <v>1405</v>
      </c>
      <c r="AC491" s="56" t="s">
        <v>1406</v>
      </c>
      <c r="AD491" s="56" t="s">
        <v>1407</v>
      </c>
      <c r="AE491" s="56" t="s">
        <v>1408</v>
      </c>
      <c r="AF491" s="56" t="s">
        <v>1409</v>
      </c>
      <c r="AG491" s="56"/>
      <c r="AH491" s="56"/>
      <c r="AI491" s="56"/>
      <c r="AJ491" s="56"/>
      <c r="AK491" s="56"/>
      <c r="AL491" s="35"/>
      <c r="AM491" s="35"/>
      <c r="AN491" s="35"/>
      <c r="AO491" s="35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</row>
    <row r="492" spans="1:61" ht="51">
      <c r="A492" s="34">
        <f t="shared" si="7"/>
        <v>484</v>
      </c>
      <c r="B492" s="55" t="s">
        <v>1323</v>
      </c>
      <c r="C492" s="55" t="s">
        <v>1324</v>
      </c>
      <c r="D492" s="55" t="s">
        <v>1410</v>
      </c>
      <c r="E492" s="55">
        <v>1</v>
      </c>
      <c r="F492" s="55"/>
      <c r="G492" s="56" t="s">
        <v>1411</v>
      </c>
      <c r="H492" s="33" t="s">
        <v>1412</v>
      </c>
      <c r="I492" s="56" t="s">
        <v>14</v>
      </c>
      <c r="J492" s="56" t="s">
        <v>1327</v>
      </c>
      <c r="K492" s="76">
        <v>1057000434688</v>
      </c>
      <c r="L492" s="56" t="s">
        <v>1328</v>
      </c>
      <c r="M492" s="92" t="s">
        <v>2186</v>
      </c>
      <c r="N492" s="93"/>
      <c r="O492" s="56">
        <v>4</v>
      </c>
      <c r="P492" s="56" t="s">
        <v>1329</v>
      </c>
      <c r="Q492" s="56" t="s">
        <v>937</v>
      </c>
      <c r="R492" s="56"/>
      <c r="S492" s="56">
        <v>1</v>
      </c>
      <c r="T492" s="56">
        <v>0.75</v>
      </c>
      <c r="U492" s="56" t="s">
        <v>938</v>
      </c>
      <c r="V492" s="56"/>
      <c r="W492" s="56"/>
      <c r="X492" s="56"/>
      <c r="Y492" s="56" t="s">
        <v>27</v>
      </c>
      <c r="Z492" s="56" t="s">
        <v>1322</v>
      </c>
      <c r="AA492" s="56" t="s">
        <v>1413</v>
      </c>
      <c r="AB492" s="56" t="s">
        <v>1414</v>
      </c>
      <c r="AC492" s="56" t="s">
        <v>1415</v>
      </c>
      <c r="AD492" s="56" t="s">
        <v>1416</v>
      </c>
      <c r="AE492" s="35"/>
      <c r="AF492" s="56"/>
      <c r="AG492" s="56"/>
      <c r="AH492" s="56"/>
      <c r="AI492" s="56"/>
      <c r="AJ492" s="56"/>
      <c r="AK492" s="56"/>
      <c r="AL492" s="35"/>
      <c r="AM492" s="35"/>
      <c r="AN492" s="35"/>
      <c r="AO492" s="35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</row>
    <row r="493" spans="1:61" ht="51">
      <c r="A493" s="34">
        <f t="shared" si="7"/>
        <v>485</v>
      </c>
      <c r="B493" s="55" t="s">
        <v>1323</v>
      </c>
      <c r="C493" s="55" t="s">
        <v>1324</v>
      </c>
      <c r="D493" s="55" t="s">
        <v>1410</v>
      </c>
      <c r="E493" s="55">
        <v>9</v>
      </c>
      <c r="F493" s="55"/>
      <c r="G493" s="56" t="s">
        <v>1411</v>
      </c>
      <c r="H493" s="33" t="s">
        <v>1412</v>
      </c>
      <c r="I493" s="56" t="s">
        <v>14</v>
      </c>
      <c r="J493" s="56" t="s">
        <v>1327</v>
      </c>
      <c r="K493" s="76">
        <v>1057000434688</v>
      </c>
      <c r="L493" s="56" t="s">
        <v>1328</v>
      </c>
      <c r="M493" s="92" t="s">
        <v>2187</v>
      </c>
      <c r="N493" s="93"/>
      <c r="O493" s="56">
        <v>4</v>
      </c>
      <c r="P493" s="56" t="s">
        <v>1329</v>
      </c>
      <c r="Q493" s="56" t="s">
        <v>1376</v>
      </c>
      <c r="R493" s="56"/>
      <c r="S493" s="56">
        <v>1</v>
      </c>
      <c r="T493" s="56">
        <v>0.75</v>
      </c>
      <c r="U493" s="56" t="s">
        <v>938</v>
      </c>
      <c r="V493" s="56"/>
      <c r="W493" s="56"/>
      <c r="X493" s="56"/>
      <c r="Y493" s="56" t="s">
        <v>27</v>
      </c>
      <c r="Z493" s="56" t="s">
        <v>1322</v>
      </c>
      <c r="AA493" s="56" t="s">
        <v>1417</v>
      </c>
      <c r="AB493" s="56" t="s">
        <v>1418</v>
      </c>
      <c r="AC493" s="56" t="s">
        <v>1419</v>
      </c>
      <c r="AD493" s="35"/>
      <c r="AE493" s="56"/>
      <c r="AF493" s="56"/>
      <c r="AG493" s="56"/>
      <c r="AH493" s="56"/>
      <c r="AI493" s="56"/>
      <c r="AJ493" s="56"/>
      <c r="AK493" s="56"/>
      <c r="AL493" s="35"/>
      <c r="AM493" s="35"/>
      <c r="AN493" s="35"/>
      <c r="AO493" s="35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</row>
    <row r="494" spans="1:61" ht="51">
      <c r="A494" s="34">
        <f t="shared" si="7"/>
        <v>486</v>
      </c>
      <c r="B494" s="55" t="s">
        <v>1323</v>
      </c>
      <c r="C494" s="55" t="s">
        <v>1324</v>
      </c>
      <c r="D494" s="55" t="s">
        <v>1410</v>
      </c>
      <c r="E494" s="55">
        <v>13</v>
      </c>
      <c r="F494" s="55"/>
      <c r="G494" s="56" t="s">
        <v>1411</v>
      </c>
      <c r="H494" s="33" t="s">
        <v>1412</v>
      </c>
      <c r="I494" s="56" t="s">
        <v>14</v>
      </c>
      <c r="J494" s="56" t="s">
        <v>1327</v>
      </c>
      <c r="K494" s="76">
        <v>1057000434688</v>
      </c>
      <c r="L494" s="56" t="s">
        <v>1328</v>
      </c>
      <c r="M494" s="92" t="s">
        <v>2188</v>
      </c>
      <c r="N494" s="93"/>
      <c r="O494" s="56">
        <v>4</v>
      </c>
      <c r="P494" s="56" t="s">
        <v>1329</v>
      </c>
      <c r="Q494" s="56" t="s">
        <v>937</v>
      </c>
      <c r="R494" s="56"/>
      <c r="S494" s="56">
        <v>1</v>
      </c>
      <c r="T494" s="56">
        <v>0.75</v>
      </c>
      <c r="U494" s="56" t="s">
        <v>938</v>
      </c>
      <c r="V494" s="56"/>
      <c r="W494" s="56"/>
      <c r="X494" s="56"/>
      <c r="Y494" s="56" t="s">
        <v>27</v>
      </c>
      <c r="Z494" s="56" t="s">
        <v>1322</v>
      </c>
      <c r="AA494" s="56" t="s">
        <v>1420</v>
      </c>
      <c r="AB494" s="56" t="s">
        <v>1421</v>
      </c>
      <c r="AC494" s="56" t="s">
        <v>1422</v>
      </c>
      <c r="AD494" s="56" t="s">
        <v>1423</v>
      </c>
      <c r="AE494" s="35"/>
      <c r="AF494" s="56"/>
      <c r="AG494" s="56"/>
      <c r="AH494" s="56"/>
      <c r="AI494" s="56"/>
      <c r="AJ494" s="56"/>
      <c r="AK494" s="56"/>
      <c r="AL494" s="35"/>
      <c r="AM494" s="35"/>
      <c r="AN494" s="35"/>
      <c r="AO494" s="35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</row>
    <row r="495" spans="1:61" ht="51">
      <c r="A495" s="34">
        <f t="shared" si="7"/>
        <v>487</v>
      </c>
      <c r="B495" s="55" t="s">
        <v>1323</v>
      </c>
      <c r="C495" s="55" t="s">
        <v>1324</v>
      </c>
      <c r="D495" s="55" t="s">
        <v>1410</v>
      </c>
      <c r="E495" s="55">
        <v>16</v>
      </c>
      <c r="F495" s="55"/>
      <c r="G495" s="56" t="s">
        <v>1411</v>
      </c>
      <c r="H495" s="33" t="s">
        <v>1412</v>
      </c>
      <c r="I495" s="56" t="s">
        <v>14</v>
      </c>
      <c r="J495" s="56" t="s">
        <v>1327</v>
      </c>
      <c r="K495" s="76">
        <v>1057000434688</v>
      </c>
      <c r="L495" s="56" t="s">
        <v>1328</v>
      </c>
      <c r="M495" s="92" t="s">
        <v>2189</v>
      </c>
      <c r="N495" s="93"/>
      <c r="O495" s="56">
        <v>4</v>
      </c>
      <c r="P495" s="56" t="s">
        <v>1329</v>
      </c>
      <c r="Q495" s="56" t="s">
        <v>937</v>
      </c>
      <c r="R495" s="56"/>
      <c r="S495" s="56">
        <v>1</v>
      </c>
      <c r="T495" s="56">
        <v>0.75</v>
      </c>
      <c r="U495" s="56" t="s">
        <v>938</v>
      </c>
      <c r="V495" s="56"/>
      <c r="W495" s="56"/>
      <c r="X495" s="56"/>
      <c r="Y495" s="56" t="s">
        <v>27</v>
      </c>
      <c r="Z495" s="56" t="s">
        <v>1322</v>
      </c>
      <c r="AA495" s="56" t="s">
        <v>1424</v>
      </c>
      <c r="AB495" s="35"/>
      <c r="AC495" s="56"/>
      <c r="AD495" s="56"/>
      <c r="AE495" s="56"/>
      <c r="AF495" s="56"/>
      <c r="AG495" s="56"/>
      <c r="AH495" s="56"/>
      <c r="AI495" s="56"/>
      <c r="AJ495" s="56"/>
      <c r="AK495" s="56"/>
      <c r="AL495" s="35"/>
      <c r="AM495" s="35"/>
      <c r="AN495" s="35"/>
      <c r="AO495" s="35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</row>
    <row r="496" spans="1:61" ht="51">
      <c r="A496" s="34">
        <f t="shared" si="7"/>
        <v>488</v>
      </c>
      <c r="B496" s="55" t="s">
        <v>1323</v>
      </c>
      <c r="C496" s="55" t="s">
        <v>1324</v>
      </c>
      <c r="D496" s="55" t="s">
        <v>1410</v>
      </c>
      <c r="E496" s="55">
        <v>31</v>
      </c>
      <c r="F496" s="55"/>
      <c r="G496" s="56" t="s">
        <v>1411</v>
      </c>
      <c r="H496" s="33" t="s">
        <v>1412</v>
      </c>
      <c r="I496" s="56" t="s">
        <v>14</v>
      </c>
      <c r="J496" s="56" t="s">
        <v>1327</v>
      </c>
      <c r="K496" s="76">
        <v>1057000434688</v>
      </c>
      <c r="L496" s="56" t="s">
        <v>1328</v>
      </c>
      <c r="M496" s="92" t="s">
        <v>2190</v>
      </c>
      <c r="N496" s="93"/>
      <c r="O496" s="56">
        <v>4</v>
      </c>
      <c r="P496" s="56" t="s">
        <v>1329</v>
      </c>
      <c r="Q496" s="56" t="s">
        <v>937</v>
      </c>
      <c r="R496" s="56"/>
      <c r="S496" s="56">
        <v>1</v>
      </c>
      <c r="T496" s="56">
        <v>0.75</v>
      </c>
      <c r="U496" s="56" t="s">
        <v>938</v>
      </c>
      <c r="V496" s="56"/>
      <c r="W496" s="56"/>
      <c r="X496" s="56"/>
      <c r="Y496" s="56" t="s">
        <v>27</v>
      </c>
      <c r="Z496" s="56" t="s">
        <v>1322</v>
      </c>
      <c r="AA496" s="55" t="s">
        <v>1425</v>
      </c>
      <c r="AB496" s="55" t="s">
        <v>1426</v>
      </c>
      <c r="AC496" s="55" t="s">
        <v>1427</v>
      </c>
      <c r="AD496" s="55" t="s">
        <v>1428</v>
      </c>
      <c r="AE496" s="55" t="s">
        <v>1429</v>
      </c>
      <c r="AF496" s="55" t="s">
        <v>1430</v>
      </c>
      <c r="AG496" s="35"/>
      <c r="AH496" s="56"/>
      <c r="AI496" s="55"/>
      <c r="AJ496" s="55"/>
      <c r="AK496" s="55"/>
      <c r="AL496" s="35"/>
      <c r="AM496" s="35"/>
      <c r="AN496" s="35"/>
      <c r="AO496" s="35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</row>
    <row r="497" spans="1:61" ht="15">
      <c r="A497" s="14"/>
      <c r="B497" s="14"/>
      <c r="C497" s="14"/>
      <c r="D497" s="14"/>
      <c r="E497" s="14"/>
      <c r="F497" s="14"/>
      <c r="G497" s="14"/>
      <c r="H497" s="14"/>
      <c r="I497" s="25"/>
      <c r="J497" s="25"/>
      <c r="K497" s="26"/>
      <c r="L497" s="26"/>
      <c r="M497" s="26"/>
      <c r="N497" s="26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</row>
    <row r="498" spans="1:61" ht="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5"/>
      <c r="L498" s="15"/>
      <c r="M498" s="15"/>
      <c r="N498" s="15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</row>
    <row r="499" spans="1:61" ht="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5"/>
      <c r="L499" s="15"/>
      <c r="M499" s="15"/>
      <c r="N499" s="15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</row>
    <row r="500" spans="1:61" ht="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5"/>
      <c r="L500" s="15"/>
      <c r="M500" s="15"/>
      <c r="N500" s="15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</row>
    <row r="501" spans="1:61" ht="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5"/>
      <c r="L501" s="15"/>
      <c r="M501" s="15"/>
      <c r="N501" s="15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</row>
    <row r="502" spans="1:61" ht="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5"/>
      <c r="L502" s="15"/>
      <c r="M502" s="15"/>
      <c r="N502" s="15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</row>
    <row r="503" spans="1:61" ht="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5"/>
      <c r="L503" s="15"/>
      <c r="M503" s="15"/>
      <c r="N503" s="15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</row>
    <row r="504" spans="1:61" ht="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5"/>
      <c r="L504" s="15"/>
      <c r="M504" s="15"/>
      <c r="N504" s="15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</row>
    <row r="505" spans="1:61" ht="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5"/>
      <c r="L505" s="15"/>
      <c r="M505" s="15"/>
      <c r="N505" s="15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</row>
    <row r="506" spans="1:61" ht="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5"/>
      <c r="L506" s="15"/>
      <c r="M506" s="15"/>
      <c r="N506" s="15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</row>
    <row r="507" spans="1:61" ht="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5"/>
      <c r="L507" s="15"/>
      <c r="M507" s="15"/>
      <c r="N507" s="15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</row>
    <row r="508" spans="1:61" ht="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5"/>
      <c r="L508" s="15"/>
      <c r="M508" s="15"/>
      <c r="N508" s="15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</row>
    <row r="509" spans="1:61" ht="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5"/>
      <c r="L509" s="15"/>
      <c r="M509" s="15"/>
      <c r="N509" s="15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</row>
    <row r="510" spans="1:61" ht="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5"/>
      <c r="L510" s="15"/>
      <c r="M510" s="15"/>
      <c r="N510" s="15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</row>
    <row r="511" spans="1:61" ht="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5"/>
      <c r="L511" s="15"/>
      <c r="M511" s="15"/>
      <c r="N511" s="15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</row>
    <row r="512" spans="1:61" ht="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5"/>
      <c r="L512" s="15"/>
      <c r="M512" s="15"/>
      <c r="N512" s="15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</row>
    <row r="513" spans="1:61" ht="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5"/>
      <c r="L513" s="15"/>
      <c r="M513" s="15"/>
      <c r="N513" s="15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</row>
    <row r="514" spans="1:61" ht="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5"/>
      <c r="L514" s="15"/>
      <c r="M514" s="15"/>
      <c r="N514" s="15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</row>
    <row r="515" spans="1:61" ht="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5"/>
      <c r="L515" s="15"/>
      <c r="M515" s="15"/>
      <c r="N515" s="15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</row>
    <row r="516" spans="1:61" ht="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5"/>
      <c r="L516" s="15"/>
      <c r="M516" s="15"/>
      <c r="N516" s="15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</row>
    <row r="517" spans="1:61" ht="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5"/>
      <c r="L517" s="15"/>
      <c r="M517" s="15"/>
      <c r="N517" s="15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</row>
    <row r="518" spans="1:61" ht="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5"/>
      <c r="L518" s="15"/>
      <c r="M518" s="15"/>
      <c r="N518" s="15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</row>
    <row r="519" spans="1:61" ht="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5"/>
      <c r="L519" s="15"/>
      <c r="M519" s="15"/>
      <c r="N519" s="15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</row>
    <row r="520" spans="1:61" ht="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5"/>
      <c r="L520" s="15"/>
      <c r="M520" s="15"/>
      <c r="N520" s="15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</row>
    <row r="521" spans="1:61" ht="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5"/>
      <c r="L521" s="15"/>
      <c r="M521" s="15"/>
      <c r="N521" s="15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</row>
    <row r="522" spans="1:61" ht="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5"/>
      <c r="L522" s="15"/>
      <c r="M522" s="15"/>
      <c r="N522" s="15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</row>
    <row r="523" spans="1:61" ht="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5"/>
      <c r="L523" s="15"/>
      <c r="M523" s="15"/>
      <c r="N523" s="15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</row>
    <row r="524" spans="1:61" ht="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5"/>
      <c r="L524" s="15"/>
      <c r="M524" s="15"/>
      <c r="N524" s="15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</row>
    <row r="525" spans="1:61" ht="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5"/>
      <c r="L525" s="15"/>
      <c r="M525" s="15"/>
      <c r="N525" s="15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</row>
    <row r="526" spans="1:61" ht="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5"/>
      <c r="L526" s="15"/>
      <c r="M526" s="15"/>
      <c r="N526" s="15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</row>
    <row r="527" spans="1:61" ht="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5"/>
      <c r="L527" s="15"/>
      <c r="M527" s="15"/>
      <c r="N527" s="15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</row>
    <row r="528" spans="1:61" ht="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5"/>
      <c r="L528" s="15"/>
      <c r="M528" s="15"/>
      <c r="N528" s="15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</row>
    <row r="529" spans="1:61" ht="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5"/>
      <c r="L529" s="15"/>
      <c r="M529" s="15"/>
      <c r="N529" s="15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</row>
    <row r="530" spans="1:61" ht="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5"/>
      <c r="L530" s="15"/>
      <c r="M530" s="15"/>
      <c r="N530" s="15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</row>
    <row r="531" spans="1:61" ht="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5"/>
      <c r="L531" s="15"/>
      <c r="M531" s="15"/>
      <c r="N531" s="15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</row>
    <row r="532" spans="1:61" ht="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5"/>
      <c r="L532" s="15"/>
      <c r="M532" s="15"/>
      <c r="N532" s="15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</row>
    <row r="533" spans="1:61" ht="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5"/>
      <c r="L533" s="15"/>
      <c r="M533" s="15"/>
      <c r="N533" s="15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</row>
    <row r="534" spans="1:61" ht="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5"/>
      <c r="L534" s="15"/>
      <c r="M534" s="15"/>
      <c r="N534" s="15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</row>
    <row r="535" spans="1:61" ht="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5"/>
      <c r="L535" s="15"/>
      <c r="M535" s="15"/>
      <c r="N535" s="15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</row>
    <row r="536" spans="1:61" ht="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5"/>
      <c r="L536" s="15"/>
      <c r="M536" s="15"/>
      <c r="N536" s="15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</row>
    <row r="537" spans="1:61" ht="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5"/>
      <c r="L537" s="15"/>
      <c r="M537" s="15"/>
      <c r="N537" s="15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</row>
    <row r="538" spans="1:61" ht="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5"/>
      <c r="L538" s="15"/>
      <c r="M538" s="15"/>
      <c r="N538" s="15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</row>
    <row r="539" spans="1:61" ht="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5"/>
      <c r="L539" s="15"/>
      <c r="M539" s="15"/>
      <c r="N539" s="15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</row>
    <row r="540" spans="1:61" ht="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5"/>
      <c r="L540" s="15"/>
      <c r="M540" s="15"/>
      <c r="N540" s="15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</row>
    <row r="541" spans="1:61" ht="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5"/>
      <c r="L541" s="15"/>
      <c r="M541" s="15"/>
      <c r="N541" s="15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</row>
    <row r="542" spans="1:61" ht="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5"/>
      <c r="L542" s="15"/>
      <c r="M542" s="15"/>
      <c r="N542" s="15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</row>
    <row r="543" spans="1:61" ht="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5"/>
      <c r="L543" s="15"/>
      <c r="M543" s="15"/>
      <c r="N543" s="15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</row>
    <row r="544" spans="1:61" ht="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5"/>
      <c r="L544" s="15"/>
      <c r="M544" s="15"/>
      <c r="N544" s="15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</row>
    <row r="545" spans="1:61" ht="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5"/>
      <c r="L545" s="15"/>
      <c r="M545" s="15"/>
      <c r="N545" s="15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</row>
    <row r="546" spans="1:61" ht="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5"/>
      <c r="L546" s="15"/>
      <c r="M546" s="15"/>
      <c r="N546" s="15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</row>
    <row r="547" spans="1:61" ht="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5"/>
      <c r="L547" s="15"/>
      <c r="M547" s="15"/>
      <c r="N547" s="15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</row>
    <row r="548" spans="1:61" ht="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5"/>
      <c r="L548" s="15"/>
      <c r="M548" s="15"/>
      <c r="N548" s="15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</row>
    <row r="549" spans="1:61" ht="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5"/>
      <c r="L549" s="15"/>
      <c r="M549" s="15"/>
      <c r="N549" s="15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</row>
    <row r="550" spans="1:61" ht="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5"/>
      <c r="L550" s="15"/>
      <c r="M550" s="15"/>
      <c r="N550" s="15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</row>
    <row r="551" spans="1:61" ht="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5"/>
      <c r="L551" s="15"/>
      <c r="M551" s="15"/>
      <c r="N551" s="15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</row>
    <row r="552" spans="1:61" ht="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5"/>
      <c r="L552" s="15"/>
      <c r="M552" s="15"/>
      <c r="N552" s="15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</row>
    <row r="553" spans="1:61" ht="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5"/>
      <c r="L553" s="15"/>
      <c r="M553" s="15"/>
      <c r="N553" s="15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</row>
    <row r="554" spans="1:61" ht="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5"/>
      <c r="L554" s="15"/>
      <c r="M554" s="15"/>
      <c r="N554" s="15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</row>
    <row r="555" spans="1:61" ht="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5"/>
      <c r="L555" s="15"/>
      <c r="M555" s="15"/>
      <c r="N555" s="15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</row>
    <row r="556" spans="1:61" ht="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5"/>
      <c r="L556" s="15"/>
      <c r="M556" s="15"/>
      <c r="N556" s="15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</row>
    <row r="557" spans="1:61" ht="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5"/>
      <c r="L557" s="15"/>
      <c r="M557" s="15"/>
      <c r="N557" s="15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</row>
    <row r="558" spans="1:61" ht="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5"/>
      <c r="L558" s="15"/>
      <c r="M558" s="15"/>
      <c r="N558" s="15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</row>
    <row r="559" spans="1:61" ht="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5"/>
      <c r="L559" s="15"/>
      <c r="M559" s="15"/>
      <c r="N559" s="15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</row>
    <row r="560" spans="1:61" ht="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5"/>
      <c r="L560" s="15"/>
      <c r="M560" s="15"/>
      <c r="N560" s="15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</row>
    <row r="561" spans="1:61" ht="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5"/>
      <c r="L561" s="15"/>
      <c r="M561" s="15"/>
      <c r="N561" s="15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</row>
    <row r="562" spans="1:61" ht="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5"/>
      <c r="L562" s="15"/>
      <c r="M562" s="15"/>
      <c r="N562" s="15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</row>
    <row r="563" spans="1:61" ht="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5"/>
      <c r="L563" s="15"/>
      <c r="M563" s="15"/>
      <c r="N563" s="15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</row>
    <row r="564" spans="1:61" ht="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5"/>
      <c r="L564" s="15"/>
      <c r="M564" s="15"/>
      <c r="N564" s="15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</row>
    <row r="565" spans="1:61" ht="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5"/>
      <c r="L565" s="15"/>
      <c r="M565" s="15"/>
      <c r="N565" s="15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</row>
    <row r="566" spans="1:61" ht="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5"/>
      <c r="L566" s="15"/>
      <c r="M566" s="15"/>
      <c r="N566" s="15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</row>
    <row r="567" spans="1:61" ht="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5"/>
      <c r="L567" s="15"/>
      <c r="M567" s="15"/>
      <c r="N567" s="15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</row>
    <row r="568" spans="1:61" ht="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5"/>
      <c r="L568" s="15"/>
      <c r="M568" s="15"/>
      <c r="N568" s="15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</row>
    <row r="569" spans="1:61" ht="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5"/>
      <c r="L569" s="15"/>
      <c r="M569" s="15"/>
      <c r="N569" s="15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</row>
    <row r="570" spans="1:61" ht="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5"/>
      <c r="L570" s="15"/>
      <c r="M570" s="15"/>
      <c r="N570" s="15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</row>
    <row r="571" spans="1:61" ht="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5"/>
      <c r="L571" s="15"/>
      <c r="M571" s="15"/>
      <c r="N571" s="15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</row>
    <row r="572" spans="1:61" ht="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5"/>
      <c r="L572" s="15"/>
      <c r="M572" s="15"/>
      <c r="N572" s="15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</row>
    <row r="573" spans="1:61" ht="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5"/>
      <c r="L573" s="15"/>
      <c r="M573" s="15"/>
      <c r="N573" s="15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</row>
    <row r="574" spans="1:61" ht="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5"/>
      <c r="L574" s="15"/>
      <c r="M574" s="15"/>
      <c r="N574" s="15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</row>
    <row r="575" spans="1:61" ht="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5"/>
      <c r="L575" s="15"/>
      <c r="M575" s="15"/>
      <c r="N575" s="15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</row>
    <row r="576" spans="1:61" ht="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5"/>
      <c r="L576" s="15"/>
      <c r="M576" s="15"/>
      <c r="N576" s="15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</row>
    <row r="577" spans="1:61" ht="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5"/>
      <c r="L577" s="15"/>
      <c r="M577" s="15"/>
      <c r="N577" s="15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</row>
    <row r="578" spans="1:61" ht="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5"/>
      <c r="L578" s="15"/>
      <c r="M578" s="15"/>
      <c r="N578" s="15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</row>
    <row r="579" spans="1:61" ht="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5"/>
      <c r="L579" s="15"/>
      <c r="M579" s="15"/>
      <c r="N579" s="15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</row>
    <row r="580" spans="1:61" ht="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5"/>
      <c r="L580" s="15"/>
      <c r="M580" s="15"/>
      <c r="N580" s="15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</row>
    <row r="581" spans="1:61" ht="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5"/>
      <c r="L581" s="15"/>
      <c r="M581" s="15"/>
      <c r="N581" s="15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</row>
    <row r="582" spans="1:61" ht="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5"/>
      <c r="L582" s="15"/>
      <c r="M582" s="15"/>
      <c r="N582" s="15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</row>
    <row r="583" spans="1:61" ht="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5"/>
      <c r="L583" s="15"/>
      <c r="M583" s="15"/>
      <c r="N583" s="15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</row>
    <row r="584" spans="1:61" ht="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5"/>
      <c r="L584" s="15"/>
      <c r="M584" s="15"/>
      <c r="N584" s="15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</row>
    <row r="585" spans="1:61" ht="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5"/>
      <c r="L585" s="15"/>
      <c r="M585" s="15"/>
      <c r="N585" s="15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</row>
    <row r="586" spans="1:61" ht="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5"/>
      <c r="L586" s="15"/>
      <c r="M586" s="15"/>
      <c r="N586" s="15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</row>
    <row r="587" spans="1:61" ht="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5"/>
      <c r="L587" s="15"/>
      <c r="M587" s="15"/>
      <c r="N587" s="15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</row>
    <row r="588" spans="1:61" ht="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5"/>
      <c r="L588" s="15"/>
      <c r="M588" s="15"/>
      <c r="N588" s="15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</row>
    <row r="589" spans="1:61" ht="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5"/>
      <c r="L589" s="15"/>
      <c r="M589" s="15"/>
      <c r="N589" s="15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</row>
    <row r="590" spans="1:61" ht="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5"/>
      <c r="L590" s="15"/>
      <c r="M590" s="15"/>
      <c r="N590" s="15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</row>
    <row r="591" spans="1:61" ht="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5"/>
      <c r="L591" s="15"/>
      <c r="M591" s="15"/>
      <c r="N591" s="15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</row>
    <row r="592" spans="1:61" ht="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5"/>
      <c r="L592" s="15"/>
      <c r="M592" s="15"/>
      <c r="N592" s="15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</row>
    <row r="593" spans="1:61" ht="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5"/>
      <c r="L593" s="15"/>
      <c r="M593" s="15"/>
      <c r="N593" s="15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</row>
    <row r="594" spans="1:61" ht="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5"/>
      <c r="L594" s="15"/>
      <c r="M594" s="15"/>
      <c r="N594" s="15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</row>
    <row r="595" spans="1:61" ht="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5"/>
      <c r="L595" s="15"/>
      <c r="M595" s="15"/>
      <c r="N595" s="15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</row>
    <row r="596" spans="1:61" ht="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5"/>
      <c r="L596" s="15"/>
      <c r="M596" s="15"/>
      <c r="N596" s="15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</row>
    <row r="597" spans="1:61" ht="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5"/>
      <c r="L597" s="15"/>
      <c r="M597" s="15"/>
      <c r="N597" s="15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</row>
    <row r="598" spans="1:61" ht="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5"/>
      <c r="L598" s="15"/>
      <c r="M598" s="15"/>
      <c r="N598" s="15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</row>
    <row r="599" spans="1:61" ht="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5"/>
      <c r="L599" s="15"/>
      <c r="M599" s="15"/>
      <c r="N599" s="15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</row>
    <row r="600" spans="1:61" ht="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5"/>
      <c r="L600" s="15"/>
      <c r="M600" s="15"/>
      <c r="N600" s="15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</row>
    <row r="601" spans="1:61" ht="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5"/>
      <c r="L601" s="15"/>
      <c r="M601" s="15"/>
      <c r="N601" s="15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</row>
    <row r="602" spans="1:61" ht="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5"/>
      <c r="L602" s="15"/>
      <c r="M602" s="15"/>
      <c r="N602" s="15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</row>
    <row r="603" spans="1:61" ht="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5"/>
      <c r="L603" s="15"/>
      <c r="M603" s="15"/>
      <c r="N603" s="15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</row>
    <row r="604" spans="1:61" ht="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5"/>
      <c r="L604" s="15"/>
      <c r="M604" s="15"/>
      <c r="N604" s="15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</row>
    <row r="605" spans="1:61" ht="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5"/>
      <c r="L605" s="15"/>
      <c r="M605" s="15"/>
      <c r="N605" s="15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</row>
    <row r="606" spans="1:61" ht="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5"/>
      <c r="L606" s="15"/>
      <c r="M606" s="15"/>
      <c r="N606" s="15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</row>
    <row r="607" spans="1:61" ht="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5"/>
      <c r="L607" s="15"/>
      <c r="M607" s="15"/>
      <c r="N607" s="15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</row>
    <row r="608" spans="1:61" ht="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5"/>
      <c r="L608" s="15"/>
      <c r="M608" s="15"/>
      <c r="N608" s="15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</row>
    <row r="609" spans="1:61" ht="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5"/>
      <c r="L609" s="15"/>
      <c r="M609" s="15"/>
      <c r="N609" s="15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</row>
    <row r="610" spans="1:61" ht="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5"/>
      <c r="L610" s="15"/>
      <c r="M610" s="15"/>
      <c r="N610" s="15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</row>
    <row r="611" spans="1:61" ht="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5"/>
      <c r="L611" s="15"/>
      <c r="M611" s="15"/>
      <c r="N611" s="15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</row>
    <row r="612" spans="1:61" ht="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5"/>
      <c r="L612" s="15"/>
      <c r="M612" s="15"/>
      <c r="N612" s="15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</row>
    <row r="613" spans="1:61" ht="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5"/>
      <c r="L613" s="15"/>
      <c r="M613" s="15"/>
      <c r="N613" s="15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</row>
    <row r="614" spans="1:61" ht="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5"/>
      <c r="L614" s="15"/>
      <c r="M614" s="15"/>
      <c r="N614" s="15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</row>
    <row r="615" spans="1:61" ht="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5"/>
      <c r="L615" s="15"/>
      <c r="M615" s="15"/>
      <c r="N615" s="15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</row>
    <row r="616" spans="1:61" ht="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5"/>
      <c r="L616" s="15"/>
      <c r="M616" s="15"/>
      <c r="N616" s="15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</row>
    <row r="617" spans="1:61" ht="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5"/>
      <c r="L617" s="15"/>
      <c r="M617" s="15"/>
      <c r="N617" s="15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</row>
    <row r="618" spans="1:61" ht="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5"/>
      <c r="L618" s="15"/>
      <c r="M618" s="15"/>
      <c r="N618" s="15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</row>
    <row r="619" spans="1:61" ht="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5"/>
      <c r="L619" s="15"/>
      <c r="M619" s="15"/>
      <c r="N619" s="15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</row>
    <row r="620" spans="1:61" ht="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5"/>
      <c r="L620" s="15"/>
      <c r="M620" s="15"/>
      <c r="N620" s="15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</row>
    <row r="621" spans="1:61" ht="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5"/>
      <c r="L621" s="15"/>
      <c r="M621" s="15"/>
      <c r="N621" s="15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</row>
    <row r="622" spans="1:61" ht="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5"/>
      <c r="L622" s="15"/>
      <c r="M622" s="15"/>
      <c r="N622" s="15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</row>
    <row r="623" spans="1:61" ht="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5"/>
      <c r="L623" s="15"/>
      <c r="M623" s="15"/>
      <c r="N623" s="15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</row>
    <row r="624" spans="1:61" ht="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5"/>
      <c r="L624" s="15"/>
      <c r="M624" s="15"/>
      <c r="N624" s="15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</row>
    <row r="625" spans="1:61" ht="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5"/>
      <c r="L625" s="15"/>
      <c r="M625" s="15"/>
      <c r="N625" s="15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</row>
    <row r="626" spans="1:61" ht="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5"/>
      <c r="L626" s="15"/>
      <c r="M626" s="15"/>
      <c r="N626" s="15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</row>
    <row r="627" spans="1:61" ht="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5"/>
      <c r="L627" s="15"/>
      <c r="M627" s="15"/>
      <c r="N627" s="15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</row>
    <row r="628" spans="1:61" ht="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5"/>
      <c r="L628" s="15"/>
      <c r="M628" s="15"/>
      <c r="N628" s="15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</row>
    <row r="629" spans="1:61" ht="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5"/>
      <c r="L629" s="15"/>
      <c r="M629" s="15"/>
      <c r="N629" s="15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</row>
    <row r="630" spans="1:61" ht="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5"/>
      <c r="L630" s="15"/>
      <c r="M630" s="15"/>
      <c r="N630" s="15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</row>
    <row r="631" spans="1:61" ht="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5"/>
      <c r="L631" s="15"/>
      <c r="M631" s="15"/>
      <c r="N631" s="15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</row>
    <row r="632" spans="1:61" ht="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5"/>
      <c r="L632" s="15"/>
      <c r="M632" s="15"/>
      <c r="N632" s="15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</row>
    <row r="633" spans="1:61" ht="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5"/>
      <c r="L633" s="15"/>
      <c r="M633" s="15"/>
      <c r="N633" s="15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</row>
    <row r="634" spans="1:61" ht="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5"/>
      <c r="L634" s="15"/>
      <c r="M634" s="15"/>
      <c r="N634" s="15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</row>
    <row r="635" spans="1:61" ht="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5"/>
      <c r="L635" s="15"/>
      <c r="M635" s="15"/>
      <c r="N635" s="15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</row>
    <row r="636" spans="1:61" ht="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5"/>
      <c r="L636" s="15"/>
      <c r="M636" s="15"/>
      <c r="N636" s="15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</row>
    <row r="637" spans="1:61" ht="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5"/>
      <c r="L637" s="15"/>
      <c r="M637" s="15"/>
      <c r="N637" s="15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</row>
    <row r="638" spans="1:61" ht="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5"/>
      <c r="L638" s="15"/>
      <c r="M638" s="15"/>
      <c r="N638" s="15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</row>
    <row r="639" spans="1:61" ht="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5"/>
      <c r="L639" s="15"/>
      <c r="M639" s="15"/>
      <c r="N639" s="15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</row>
    <row r="640" spans="1:61" ht="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5"/>
      <c r="L640" s="15"/>
      <c r="M640" s="15"/>
      <c r="N640" s="15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</row>
    <row r="641" spans="1:61" ht="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5"/>
      <c r="L641" s="15"/>
      <c r="M641" s="15"/>
      <c r="N641" s="15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</row>
    <row r="642" spans="1:61" ht="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5"/>
      <c r="L642" s="15"/>
      <c r="M642" s="15"/>
      <c r="N642" s="15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</row>
    <row r="643" spans="1:61" ht="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5"/>
      <c r="L643" s="15"/>
      <c r="M643" s="15"/>
      <c r="N643" s="15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</row>
    <row r="644" spans="1:61" ht="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5"/>
      <c r="L644" s="15"/>
      <c r="M644" s="15"/>
      <c r="N644" s="15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</row>
    <row r="645" spans="1:61" ht="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5"/>
      <c r="L645" s="15"/>
      <c r="M645" s="15"/>
      <c r="N645" s="15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</row>
    <row r="646" spans="1:61" ht="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5"/>
      <c r="L646" s="15"/>
      <c r="M646" s="15"/>
      <c r="N646" s="15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</row>
    <row r="647" spans="1:61" ht="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5"/>
      <c r="L647" s="15"/>
      <c r="M647" s="15"/>
      <c r="N647" s="15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</row>
    <row r="648" spans="1:61" ht="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5"/>
      <c r="L648" s="15"/>
      <c r="M648" s="15"/>
      <c r="N648" s="15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</row>
    <row r="649" spans="1:61" ht="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5"/>
      <c r="L649" s="15"/>
      <c r="M649" s="15"/>
      <c r="N649" s="15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</row>
    <row r="650" spans="1:61" ht="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5"/>
      <c r="L650" s="15"/>
      <c r="M650" s="15"/>
      <c r="N650" s="15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</row>
    <row r="651" spans="1:61" ht="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5"/>
      <c r="L651" s="15"/>
      <c r="M651" s="15"/>
      <c r="N651" s="15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</row>
    <row r="652" spans="1:61" ht="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5"/>
      <c r="L652" s="15"/>
      <c r="M652" s="15"/>
      <c r="N652" s="15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</row>
    <row r="653" spans="1:61" ht="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5"/>
      <c r="L653" s="15"/>
      <c r="M653" s="15"/>
      <c r="N653" s="15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</row>
    <row r="654" spans="1:61" ht="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5"/>
      <c r="L654" s="15"/>
      <c r="M654" s="15"/>
      <c r="N654" s="15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</row>
    <row r="655" spans="1:61" ht="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5"/>
      <c r="L655" s="15"/>
      <c r="M655" s="15"/>
      <c r="N655" s="15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</row>
    <row r="656" spans="1:61" ht="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5"/>
      <c r="L656" s="15"/>
      <c r="M656" s="15"/>
      <c r="N656" s="15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</row>
    <row r="657" spans="1:61" ht="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5"/>
      <c r="L657" s="15"/>
      <c r="M657" s="15"/>
      <c r="N657" s="15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</row>
    <row r="658" spans="1:61" ht="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5"/>
      <c r="L658" s="15"/>
      <c r="M658" s="15"/>
      <c r="N658" s="15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</row>
    <row r="659" spans="1:61" ht="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5"/>
      <c r="L659" s="15"/>
      <c r="M659" s="15"/>
      <c r="N659" s="15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</row>
    <row r="660" spans="1:61" ht="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5"/>
      <c r="L660" s="15"/>
      <c r="M660" s="15"/>
      <c r="N660" s="15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</row>
    <row r="661" spans="1:61" ht="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5"/>
      <c r="L661" s="15"/>
      <c r="M661" s="15"/>
      <c r="N661" s="15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</row>
    <row r="662" spans="1:61" ht="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5"/>
      <c r="L662" s="15"/>
      <c r="M662" s="15"/>
      <c r="N662" s="15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</row>
    <row r="663" spans="1:61" ht="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5"/>
      <c r="L663" s="15"/>
      <c r="M663" s="15"/>
      <c r="N663" s="15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</row>
    <row r="664" spans="1:61" ht="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5"/>
      <c r="L664" s="15"/>
      <c r="M664" s="15"/>
      <c r="N664" s="15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</row>
    <row r="665" spans="1:61" ht="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5"/>
      <c r="L665" s="15"/>
      <c r="M665" s="15"/>
      <c r="N665" s="15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</row>
    <row r="666" spans="1:61" ht="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5"/>
      <c r="L666" s="15"/>
      <c r="M666" s="15"/>
      <c r="N666" s="15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</row>
    <row r="667" spans="1:61" ht="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5"/>
      <c r="L667" s="15"/>
      <c r="M667" s="15"/>
      <c r="N667" s="15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</row>
    <row r="668" spans="1:61" ht="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5"/>
      <c r="L668" s="15"/>
      <c r="M668" s="15"/>
      <c r="N668" s="15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</row>
    <row r="669" spans="1:61" ht="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5"/>
      <c r="L669" s="15"/>
      <c r="M669" s="15"/>
      <c r="N669" s="15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</row>
    <row r="670" spans="1:61" ht="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5"/>
      <c r="L670" s="15"/>
      <c r="M670" s="15"/>
      <c r="N670" s="15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</row>
    <row r="671" spans="1:61" ht="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5"/>
      <c r="L671" s="15"/>
      <c r="M671" s="15"/>
      <c r="N671" s="15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</row>
    <row r="672" spans="1:61" ht="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5"/>
      <c r="L672" s="15"/>
      <c r="M672" s="15"/>
      <c r="N672" s="15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</row>
    <row r="673" spans="1:61" ht="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5"/>
      <c r="L673" s="15"/>
      <c r="M673" s="15"/>
      <c r="N673" s="15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</row>
    <row r="674" spans="1:61" ht="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5"/>
      <c r="L674" s="15"/>
      <c r="M674" s="15"/>
      <c r="N674" s="15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</row>
    <row r="675" spans="1:61" ht="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5"/>
      <c r="L675" s="15"/>
      <c r="M675" s="15"/>
      <c r="N675" s="15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</row>
    <row r="676" spans="1:61" ht="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5"/>
      <c r="L676" s="15"/>
      <c r="M676" s="15"/>
      <c r="N676" s="15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</row>
    <row r="677" spans="1:61" ht="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5"/>
      <c r="L677" s="15"/>
      <c r="M677" s="15"/>
      <c r="N677" s="15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</row>
    <row r="678" spans="1:61" ht="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5"/>
      <c r="L678" s="15"/>
      <c r="M678" s="15"/>
      <c r="N678" s="15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</row>
    <row r="679" spans="1:61" ht="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5"/>
      <c r="L679" s="15"/>
      <c r="M679" s="15"/>
      <c r="N679" s="15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</row>
    <row r="680" spans="1:61" ht="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5"/>
      <c r="L680" s="15"/>
      <c r="M680" s="15"/>
      <c r="N680" s="15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</row>
    <row r="681" spans="1:61" ht="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5"/>
      <c r="L681" s="15"/>
      <c r="M681" s="15"/>
      <c r="N681" s="15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</row>
    <row r="682" spans="1:61" ht="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5"/>
      <c r="L682" s="15"/>
      <c r="M682" s="15"/>
      <c r="N682" s="15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</row>
    <row r="683" spans="1:61" ht="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5"/>
      <c r="L683" s="15"/>
      <c r="M683" s="15"/>
      <c r="N683" s="15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</row>
    <row r="684" spans="1:61" ht="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5"/>
      <c r="L684" s="15"/>
      <c r="M684" s="15"/>
      <c r="N684" s="15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</row>
    <row r="685" spans="1:61" ht="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5"/>
      <c r="L685" s="15"/>
      <c r="M685" s="15"/>
      <c r="N685" s="15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</row>
    <row r="686" spans="1:61" ht="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5"/>
      <c r="L686" s="15"/>
      <c r="M686" s="15"/>
      <c r="N686" s="15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</row>
    <row r="687" spans="1:61" ht="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5"/>
      <c r="L687" s="15"/>
      <c r="M687" s="15"/>
      <c r="N687" s="15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</row>
    <row r="688" spans="1:61" ht="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5"/>
      <c r="L688" s="15"/>
      <c r="M688" s="15"/>
      <c r="N688" s="15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</row>
    <row r="689" spans="1:61" ht="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5"/>
      <c r="L689" s="15"/>
      <c r="M689" s="15"/>
      <c r="N689" s="15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</row>
    <row r="690" spans="1:61" ht="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5"/>
      <c r="L690" s="15"/>
      <c r="M690" s="15"/>
      <c r="N690" s="15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</row>
    <row r="691" spans="1:61" ht="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5"/>
      <c r="L691" s="15"/>
      <c r="M691" s="15"/>
      <c r="N691" s="15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</row>
    <row r="692" spans="1:61" ht="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5"/>
      <c r="L692" s="15"/>
      <c r="M692" s="15"/>
      <c r="N692" s="15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</row>
    <row r="693" spans="1:61" ht="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5"/>
      <c r="L693" s="15"/>
      <c r="M693" s="15"/>
      <c r="N693" s="15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</row>
    <row r="694" spans="1:61" ht="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5"/>
      <c r="L694" s="15"/>
      <c r="M694" s="15"/>
      <c r="N694" s="15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</row>
    <row r="695" spans="1:61" ht="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5"/>
      <c r="L695" s="15"/>
      <c r="M695" s="15"/>
      <c r="N695" s="15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</row>
    <row r="696" spans="1:61" ht="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5"/>
      <c r="L696" s="15"/>
      <c r="M696" s="15"/>
      <c r="N696" s="15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</row>
    <row r="697" spans="1:61" ht="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5"/>
      <c r="L697" s="15"/>
      <c r="M697" s="15"/>
      <c r="N697" s="15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</row>
    <row r="698" spans="1:61" ht="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5"/>
      <c r="L698" s="15"/>
      <c r="M698" s="15"/>
      <c r="N698" s="15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</row>
    <row r="699" spans="1:61" ht="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5"/>
      <c r="L699" s="15"/>
      <c r="M699" s="15"/>
      <c r="N699" s="15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</row>
    <row r="700" spans="1:61" ht="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5"/>
      <c r="L700" s="15"/>
      <c r="M700" s="15"/>
      <c r="N700" s="15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</row>
    <row r="701" spans="1:61" ht="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5"/>
      <c r="L701" s="15"/>
      <c r="M701" s="15"/>
      <c r="N701" s="15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</row>
    <row r="702" spans="1:61" ht="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5"/>
      <c r="L702" s="15"/>
      <c r="M702" s="15"/>
      <c r="N702" s="15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</row>
    <row r="703" spans="1:61" ht="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5"/>
      <c r="L703" s="15"/>
      <c r="M703" s="15"/>
      <c r="N703" s="15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</row>
    <row r="704" spans="1:61" ht="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5"/>
      <c r="L704" s="15"/>
      <c r="M704" s="15"/>
      <c r="N704" s="15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</row>
    <row r="705" spans="1:61" ht="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5"/>
      <c r="L705" s="15"/>
      <c r="M705" s="15"/>
      <c r="N705" s="15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</row>
    <row r="706" spans="1:61" ht="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5"/>
      <c r="L706" s="15"/>
      <c r="M706" s="15"/>
      <c r="N706" s="15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</row>
    <row r="707" spans="1:61" ht="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5"/>
      <c r="L707" s="15"/>
      <c r="M707" s="15"/>
      <c r="N707" s="15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</row>
    <row r="708" spans="1:61" ht="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5"/>
      <c r="L708" s="15"/>
      <c r="M708" s="15"/>
      <c r="N708" s="15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</row>
    <row r="709" spans="1:61" ht="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5"/>
      <c r="L709" s="15"/>
      <c r="M709" s="15"/>
      <c r="N709" s="15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</row>
    <row r="710" spans="1:61" ht="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5"/>
      <c r="L710" s="15"/>
      <c r="M710" s="15"/>
      <c r="N710" s="15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</row>
    <row r="711" spans="1:61" ht="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5"/>
      <c r="L711" s="15"/>
      <c r="M711" s="15"/>
      <c r="N711" s="15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</row>
    <row r="712" spans="1:61" ht="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5"/>
      <c r="L712" s="15"/>
      <c r="M712" s="15"/>
      <c r="N712" s="15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</row>
    <row r="713" spans="1:61" ht="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5"/>
      <c r="L713" s="15"/>
      <c r="M713" s="15"/>
      <c r="N713" s="15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</row>
    <row r="714" spans="1:61" ht="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5"/>
      <c r="L714" s="15"/>
      <c r="M714" s="15"/>
      <c r="N714" s="15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</row>
    <row r="715" spans="1:61" ht="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5"/>
      <c r="L715" s="15"/>
      <c r="M715" s="15"/>
      <c r="N715" s="15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</row>
    <row r="716" spans="1:61" ht="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5"/>
      <c r="L716" s="15"/>
      <c r="M716" s="15"/>
      <c r="N716" s="15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</row>
    <row r="717" spans="1:61" ht="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5"/>
      <c r="L717" s="15"/>
      <c r="M717" s="15"/>
      <c r="N717" s="15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</row>
    <row r="718" spans="1:61" ht="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5"/>
      <c r="L718" s="15"/>
      <c r="M718" s="15"/>
      <c r="N718" s="15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</row>
    <row r="719" spans="1:61" ht="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5"/>
      <c r="L719" s="15"/>
      <c r="M719" s="15"/>
      <c r="N719" s="15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</row>
    <row r="720" spans="1:61" ht="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20"/>
      <c r="L720" s="20"/>
      <c r="M720" s="20"/>
      <c r="N720" s="20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4"/>
      <c r="BB720" s="14"/>
      <c r="BC720" s="14"/>
      <c r="BD720" s="14"/>
      <c r="BE720" s="14"/>
      <c r="BF720" s="14"/>
      <c r="BG720" s="14"/>
      <c r="BH720" s="14"/>
      <c r="BI720" s="14"/>
    </row>
    <row r="721" spans="1:61" ht="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5"/>
      <c r="L721" s="15"/>
      <c r="M721" s="15"/>
      <c r="N721" s="15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</row>
    <row r="722" spans="1:61" ht="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5"/>
      <c r="L722" s="15"/>
      <c r="M722" s="15"/>
      <c r="N722" s="15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</row>
    <row r="723" spans="1:61" ht="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5"/>
      <c r="L723" s="15"/>
      <c r="M723" s="15"/>
      <c r="N723" s="15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</row>
    <row r="724" spans="1:61" ht="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5"/>
      <c r="L724" s="15"/>
      <c r="M724" s="15"/>
      <c r="N724" s="15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</row>
    <row r="725" spans="1:61" ht="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5"/>
      <c r="L725" s="15"/>
      <c r="M725" s="15"/>
      <c r="N725" s="15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</row>
    <row r="726" spans="1:61" ht="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5"/>
      <c r="L726" s="15"/>
      <c r="M726" s="15"/>
      <c r="N726" s="15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</row>
    <row r="727" spans="1:61" ht="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5"/>
      <c r="L727" s="15"/>
      <c r="M727" s="15"/>
      <c r="N727" s="15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</row>
    <row r="728" spans="1:61" ht="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5"/>
      <c r="L728" s="15"/>
      <c r="M728" s="15"/>
      <c r="N728" s="15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</row>
    <row r="729" spans="1:61" ht="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5"/>
      <c r="L729" s="15"/>
      <c r="M729" s="15"/>
      <c r="N729" s="15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</row>
    <row r="730" spans="1:61" ht="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5"/>
      <c r="L730" s="15"/>
      <c r="M730" s="15"/>
      <c r="N730" s="15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</row>
    <row r="731" spans="1:61" ht="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5"/>
      <c r="L731" s="15"/>
      <c r="M731" s="15"/>
      <c r="N731" s="15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</row>
    <row r="732" spans="1:61" ht="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5"/>
      <c r="L732" s="15"/>
      <c r="M732" s="15"/>
      <c r="N732" s="15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</row>
    <row r="733" spans="1:61" ht="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5"/>
      <c r="L733" s="15"/>
      <c r="M733" s="15"/>
      <c r="N733" s="15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</row>
    <row r="734" spans="1:61" ht="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5"/>
      <c r="L734" s="15"/>
      <c r="M734" s="15"/>
      <c r="N734" s="15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</row>
    <row r="735" spans="1:61" ht="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5"/>
      <c r="L735" s="15"/>
      <c r="M735" s="15"/>
      <c r="N735" s="15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</row>
    <row r="736" spans="1:61" ht="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5"/>
      <c r="L736" s="15"/>
      <c r="M736" s="15"/>
      <c r="N736" s="15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</row>
    <row r="737" spans="1:61" ht="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5"/>
      <c r="L737" s="15"/>
      <c r="M737" s="15"/>
      <c r="N737" s="15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</row>
    <row r="738" spans="1:61" ht="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5"/>
      <c r="L738" s="15"/>
      <c r="M738" s="15"/>
      <c r="N738" s="15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</row>
    <row r="739" spans="1:61" ht="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5"/>
      <c r="L739" s="15"/>
      <c r="M739" s="15"/>
      <c r="N739" s="15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</row>
    <row r="740" spans="1:61" ht="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5"/>
      <c r="L740" s="15"/>
      <c r="M740" s="15"/>
      <c r="N740" s="15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</row>
    <row r="741" spans="1:61" ht="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5"/>
      <c r="L741" s="15"/>
      <c r="M741" s="15"/>
      <c r="N741" s="15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</row>
    <row r="742" spans="1:61" ht="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5"/>
      <c r="L742" s="15"/>
      <c r="M742" s="15"/>
      <c r="N742" s="15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</row>
    <row r="743" spans="1:61" ht="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5"/>
      <c r="L743" s="15"/>
      <c r="M743" s="15"/>
      <c r="N743" s="15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</row>
    <row r="744" spans="1:61" ht="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5"/>
      <c r="L744" s="15"/>
      <c r="M744" s="15"/>
      <c r="N744" s="15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</row>
    <row r="745" spans="1:61" ht="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5"/>
      <c r="L745" s="15"/>
      <c r="M745" s="15"/>
      <c r="N745" s="15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</row>
    <row r="746" spans="1:61" ht="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5"/>
      <c r="L746" s="15"/>
      <c r="M746" s="15"/>
      <c r="N746" s="15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</row>
    <row r="747" spans="1:61" ht="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5"/>
      <c r="L747" s="15"/>
      <c r="M747" s="15"/>
      <c r="N747" s="15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</row>
    <row r="748" spans="1:61" ht="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5"/>
      <c r="L748" s="15"/>
      <c r="M748" s="15"/>
      <c r="N748" s="15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</row>
    <row r="749" spans="1:61" ht="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5"/>
      <c r="L749" s="15"/>
      <c r="M749" s="15"/>
      <c r="N749" s="15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</row>
    <row r="750" spans="1:61" ht="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5"/>
      <c r="L750" s="15"/>
      <c r="M750" s="15"/>
      <c r="N750" s="15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</row>
    <row r="751" spans="1:61" ht="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5"/>
      <c r="L751" s="15"/>
      <c r="M751" s="15"/>
      <c r="N751" s="15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</row>
    <row r="752" spans="1:61" ht="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5"/>
      <c r="L752" s="15"/>
      <c r="M752" s="15"/>
      <c r="N752" s="15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</row>
    <row r="753" spans="1:61" ht="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5"/>
      <c r="L753" s="15"/>
      <c r="M753" s="15"/>
      <c r="N753" s="15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</row>
    <row r="754" spans="1:61" ht="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5"/>
      <c r="L754" s="15"/>
      <c r="M754" s="15"/>
      <c r="N754" s="15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</row>
    <row r="755" spans="1:61" ht="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5"/>
      <c r="L755" s="15"/>
      <c r="M755" s="15"/>
      <c r="N755" s="15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</row>
    <row r="756" spans="1:61" ht="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5"/>
      <c r="L756" s="15"/>
      <c r="M756" s="15"/>
      <c r="N756" s="15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</row>
    <row r="757" spans="1:61" ht="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5"/>
      <c r="L757" s="15"/>
      <c r="M757" s="15"/>
      <c r="N757" s="15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</row>
    <row r="758" spans="1:61" ht="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5"/>
      <c r="L758" s="15"/>
      <c r="M758" s="15"/>
      <c r="N758" s="15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</row>
    <row r="759" spans="1:61" ht="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5"/>
      <c r="L759" s="15"/>
      <c r="M759" s="15"/>
      <c r="N759" s="15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</row>
    <row r="760" spans="1:61" ht="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5"/>
      <c r="L760" s="15"/>
      <c r="M760" s="15"/>
      <c r="N760" s="15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</row>
    <row r="761" spans="1:61" ht="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5"/>
      <c r="L761" s="15"/>
      <c r="M761" s="15"/>
      <c r="N761" s="15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</row>
    <row r="762" spans="1:61" ht="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5"/>
      <c r="L762" s="15"/>
      <c r="M762" s="15"/>
      <c r="N762" s="15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</row>
    <row r="763" spans="1:61" ht="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5"/>
      <c r="L763" s="15"/>
      <c r="M763" s="15"/>
      <c r="N763" s="15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</row>
    <row r="764" spans="1:61" ht="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5"/>
      <c r="L764" s="15"/>
      <c r="M764" s="15"/>
      <c r="N764" s="15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</row>
    <row r="765" spans="1:61" ht="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5"/>
      <c r="L765" s="15"/>
      <c r="M765" s="15"/>
      <c r="N765" s="15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</row>
    <row r="766" spans="1:61" ht="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5"/>
      <c r="L766" s="15"/>
      <c r="M766" s="15"/>
      <c r="N766" s="15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</row>
    <row r="767" spans="1:61" ht="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5"/>
      <c r="L767" s="15"/>
      <c r="M767" s="15"/>
      <c r="N767" s="15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</row>
    <row r="768" spans="1:61" ht="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5"/>
      <c r="L768" s="15"/>
      <c r="M768" s="15"/>
      <c r="N768" s="15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</row>
    <row r="769" spans="1:61" ht="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5"/>
      <c r="L769" s="15"/>
      <c r="M769" s="15"/>
      <c r="N769" s="15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</row>
    <row r="770" spans="1:61" ht="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5"/>
      <c r="L770" s="15"/>
      <c r="M770" s="15"/>
      <c r="N770" s="15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</row>
    <row r="771" spans="1:61" ht="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5"/>
      <c r="L771" s="15"/>
      <c r="M771" s="15"/>
      <c r="N771" s="15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</row>
    <row r="772" spans="1:61" ht="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5"/>
      <c r="L772" s="15"/>
      <c r="M772" s="15"/>
      <c r="N772" s="15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</row>
    <row r="773" spans="1:61" ht="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5"/>
      <c r="L773" s="15"/>
      <c r="M773" s="15"/>
      <c r="N773" s="15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</row>
    <row r="774" spans="1:61" ht="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5"/>
      <c r="L774" s="15"/>
      <c r="M774" s="15"/>
      <c r="N774" s="15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</row>
    <row r="775" spans="1:61" ht="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5"/>
      <c r="L775" s="15"/>
      <c r="M775" s="15"/>
      <c r="N775" s="15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</row>
    <row r="776" spans="1:61" ht="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5"/>
      <c r="L776" s="15"/>
      <c r="M776" s="15"/>
      <c r="N776" s="15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</row>
    <row r="777" spans="1:61" ht="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5"/>
      <c r="L777" s="15"/>
      <c r="M777" s="15"/>
      <c r="N777" s="15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</row>
    <row r="778" spans="1:61" ht="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5"/>
      <c r="L778" s="15"/>
      <c r="M778" s="15"/>
      <c r="N778" s="15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</row>
    <row r="779" spans="1:61" ht="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5"/>
      <c r="L779" s="15"/>
      <c r="M779" s="15"/>
      <c r="N779" s="15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</row>
    <row r="780" spans="1:61" ht="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5"/>
      <c r="L780" s="15"/>
      <c r="M780" s="15"/>
      <c r="N780" s="15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</row>
    <row r="781" spans="1:61" ht="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5"/>
      <c r="L781" s="15"/>
      <c r="M781" s="15"/>
      <c r="N781" s="15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</row>
    <row r="782" spans="1:61" ht="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5"/>
      <c r="L782" s="15"/>
      <c r="M782" s="15"/>
      <c r="N782" s="15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</row>
    <row r="783" spans="1:61" ht="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5"/>
      <c r="L783" s="15"/>
      <c r="M783" s="15"/>
      <c r="N783" s="15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</row>
    <row r="784" spans="1:61" ht="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5"/>
      <c r="L784" s="15"/>
      <c r="M784" s="15"/>
      <c r="N784" s="15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</row>
    <row r="785" spans="1:61" ht="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5"/>
      <c r="L785" s="15"/>
      <c r="M785" s="15"/>
      <c r="N785" s="15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</row>
    <row r="786" spans="1:61" ht="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5"/>
      <c r="L786" s="15"/>
      <c r="M786" s="15"/>
      <c r="N786" s="15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</row>
    <row r="787" spans="1:61" ht="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5"/>
      <c r="L787" s="15"/>
      <c r="M787" s="15"/>
      <c r="N787" s="15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</row>
    <row r="788" spans="1:61" ht="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5"/>
      <c r="L788" s="15"/>
      <c r="M788" s="15"/>
      <c r="N788" s="15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</row>
    <row r="789" spans="1:61" ht="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5"/>
      <c r="L789" s="15"/>
      <c r="M789" s="15"/>
      <c r="N789" s="15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</row>
    <row r="790" spans="1:61" ht="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5"/>
      <c r="L790" s="15"/>
      <c r="M790" s="15"/>
      <c r="N790" s="15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</row>
    <row r="791" spans="1:61" ht="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5"/>
      <c r="L791" s="15"/>
      <c r="M791" s="15"/>
      <c r="N791" s="15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</row>
    <row r="792" spans="1:61" ht="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5"/>
      <c r="L792" s="15"/>
      <c r="M792" s="15"/>
      <c r="N792" s="15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</row>
    <row r="793" spans="1:61" ht="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5"/>
      <c r="L793" s="15"/>
      <c r="M793" s="15"/>
      <c r="N793" s="15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</row>
    <row r="794" spans="1:61" ht="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5"/>
      <c r="L794" s="15"/>
      <c r="M794" s="15"/>
      <c r="N794" s="15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</row>
    <row r="795" spans="1:61" ht="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5"/>
      <c r="L795" s="15"/>
      <c r="M795" s="15"/>
      <c r="N795" s="15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</row>
    <row r="796" spans="1:61" ht="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5"/>
      <c r="L796" s="15"/>
      <c r="M796" s="15"/>
      <c r="N796" s="15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</row>
    <row r="797" spans="1:61" ht="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5"/>
      <c r="L797" s="15"/>
      <c r="M797" s="15"/>
      <c r="N797" s="15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</row>
    <row r="798" spans="1:61" ht="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5"/>
      <c r="L798" s="15"/>
      <c r="M798" s="15"/>
      <c r="N798" s="15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</row>
    <row r="799" spans="1:61" ht="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5"/>
      <c r="L799" s="15"/>
      <c r="M799" s="15"/>
      <c r="N799" s="15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</row>
    <row r="800" spans="1:61" ht="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5"/>
      <c r="L800" s="15"/>
      <c r="M800" s="15"/>
      <c r="N800" s="15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</row>
    <row r="801" spans="1:61" ht="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5"/>
      <c r="L801" s="15"/>
      <c r="M801" s="15"/>
      <c r="N801" s="15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</row>
    <row r="802" spans="1:61" ht="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5"/>
      <c r="L802" s="15"/>
      <c r="M802" s="15"/>
      <c r="N802" s="15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</row>
    <row r="803" spans="1:61" ht="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5"/>
      <c r="L803" s="15"/>
      <c r="M803" s="15"/>
      <c r="N803" s="15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</row>
    <row r="804" spans="1:61" ht="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5"/>
      <c r="L804" s="15"/>
      <c r="M804" s="15"/>
      <c r="N804" s="15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</row>
    <row r="805" spans="1:61" ht="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5"/>
      <c r="L805" s="15"/>
      <c r="M805" s="15"/>
      <c r="N805" s="15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</row>
    <row r="806" spans="1:61" ht="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5"/>
      <c r="L806" s="15"/>
      <c r="M806" s="15"/>
      <c r="N806" s="15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</row>
    <row r="807" spans="1:61" ht="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5"/>
      <c r="L807" s="15"/>
      <c r="M807" s="15"/>
      <c r="N807" s="15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</row>
    <row r="808" spans="1:61" ht="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5"/>
      <c r="L808" s="15"/>
      <c r="M808" s="15"/>
      <c r="N808" s="15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</row>
    <row r="809" spans="1:61" ht="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5"/>
      <c r="L809" s="15"/>
      <c r="M809" s="15"/>
      <c r="N809" s="15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</row>
    <row r="810" spans="1:61" ht="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5"/>
      <c r="L810" s="15"/>
      <c r="M810" s="15"/>
      <c r="N810" s="15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</row>
    <row r="811" spans="1:61" ht="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5"/>
      <c r="L811" s="15"/>
      <c r="M811" s="15"/>
      <c r="N811" s="15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</row>
    <row r="812" spans="1:61" ht="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5"/>
      <c r="L812" s="15"/>
      <c r="M812" s="15"/>
      <c r="N812" s="15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</row>
    <row r="813" spans="1:61" ht="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5"/>
      <c r="L813" s="15"/>
      <c r="M813" s="15"/>
      <c r="N813" s="15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</row>
    <row r="814" spans="1:61" ht="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5"/>
      <c r="L814" s="15"/>
      <c r="M814" s="15"/>
      <c r="N814" s="15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</row>
    <row r="815" spans="1:61" ht="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5"/>
      <c r="L815" s="15"/>
      <c r="M815" s="15"/>
      <c r="N815" s="15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</row>
    <row r="816" spans="1:61" ht="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5"/>
      <c r="L816" s="15"/>
      <c r="M816" s="15"/>
      <c r="N816" s="15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</row>
    <row r="817" spans="1:61" ht="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5"/>
      <c r="L817" s="15"/>
      <c r="M817" s="15"/>
      <c r="N817" s="15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</row>
    <row r="818" spans="1:61" ht="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5"/>
      <c r="L818" s="15"/>
      <c r="M818" s="15"/>
      <c r="N818" s="15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</row>
    <row r="819" spans="1:61" ht="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5"/>
      <c r="L819" s="15"/>
      <c r="M819" s="15"/>
      <c r="N819" s="15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</row>
    <row r="820" spans="1:61" ht="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5"/>
      <c r="L820" s="15"/>
      <c r="M820" s="15"/>
      <c r="N820" s="15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</row>
    <row r="821" spans="1:61" ht="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5"/>
      <c r="L821" s="15"/>
      <c r="M821" s="15"/>
      <c r="N821" s="15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</row>
    <row r="822" spans="1:61" ht="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5"/>
      <c r="L822" s="15"/>
      <c r="M822" s="15"/>
      <c r="N822" s="15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</row>
    <row r="823" spans="1:61" ht="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5"/>
      <c r="L823" s="15"/>
      <c r="M823" s="15"/>
      <c r="N823" s="15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</row>
    <row r="824" spans="1:61" ht="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5"/>
      <c r="L824" s="15"/>
      <c r="M824" s="15"/>
      <c r="N824" s="15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</row>
    <row r="825" spans="1:61" ht="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5"/>
      <c r="L825" s="15"/>
      <c r="M825" s="15"/>
      <c r="N825" s="15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</row>
    <row r="826" spans="1:61" ht="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5"/>
      <c r="L826" s="15"/>
      <c r="M826" s="15"/>
      <c r="N826" s="15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</row>
    <row r="827" spans="1:61" ht="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5"/>
      <c r="L827" s="15"/>
      <c r="M827" s="15"/>
      <c r="N827" s="15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</row>
    <row r="828" spans="1:61" ht="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5"/>
      <c r="L828" s="15"/>
      <c r="M828" s="15"/>
      <c r="N828" s="15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</row>
    <row r="829" spans="1:61" ht="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5"/>
      <c r="L829" s="15"/>
      <c r="M829" s="15"/>
      <c r="N829" s="15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</row>
    <row r="830" spans="1:61" ht="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5"/>
      <c r="L830" s="15"/>
      <c r="M830" s="15"/>
      <c r="N830" s="15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</row>
    <row r="831" spans="1:61" ht="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5"/>
      <c r="L831" s="15"/>
      <c r="M831" s="15"/>
      <c r="N831" s="15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</row>
    <row r="832" spans="1:61" ht="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5"/>
      <c r="L832" s="15"/>
      <c r="M832" s="15"/>
      <c r="N832" s="15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</row>
    <row r="833" spans="1:61" ht="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5"/>
      <c r="L833" s="15"/>
      <c r="M833" s="15"/>
      <c r="N833" s="15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</row>
    <row r="834" spans="1:61" ht="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5"/>
      <c r="L834" s="15"/>
      <c r="M834" s="15"/>
      <c r="N834" s="15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</row>
    <row r="835" spans="1:61" ht="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5"/>
      <c r="L835" s="15"/>
      <c r="M835" s="15"/>
      <c r="N835" s="15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</row>
    <row r="836" spans="1:61" ht="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5"/>
      <c r="L836" s="15"/>
      <c r="M836" s="15"/>
      <c r="N836" s="15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</row>
    <row r="837" spans="1:61" ht="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5"/>
      <c r="L837" s="15"/>
      <c r="M837" s="15"/>
      <c r="N837" s="15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</row>
    <row r="838" spans="1:61" ht="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5"/>
      <c r="L838" s="15"/>
      <c r="M838" s="15"/>
      <c r="N838" s="15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</row>
    <row r="839" spans="1:61" ht="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5"/>
      <c r="L839" s="15"/>
      <c r="M839" s="15"/>
      <c r="N839" s="15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</row>
    <row r="840" spans="1:61" ht="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5"/>
      <c r="L840" s="15"/>
      <c r="M840" s="15"/>
      <c r="N840" s="15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</row>
    <row r="841" spans="1:61" ht="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5"/>
      <c r="L841" s="15"/>
      <c r="M841" s="15"/>
      <c r="N841" s="15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</row>
    <row r="842" spans="1:61" ht="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5"/>
      <c r="L842" s="15"/>
      <c r="M842" s="15"/>
      <c r="N842" s="15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</row>
    <row r="843" spans="1:61" ht="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5"/>
      <c r="L843" s="15"/>
      <c r="M843" s="15"/>
      <c r="N843" s="15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</row>
    <row r="844" spans="1:61" ht="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5"/>
      <c r="L844" s="15"/>
      <c r="M844" s="15"/>
      <c r="N844" s="15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</row>
    <row r="845" spans="1:61" ht="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5"/>
      <c r="L845" s="15"/>
      <c r="M845" s="15"/>
      <c r="N845" s="15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</row>
    <row r="846" spans="1:61" ht="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5"/>
      <c r="L846" s="15"/>
      <c r="M846" s="15"/>
      <c r="N846" s="15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</row>
    <row r="847" spans="1:61" ht="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5"/>
      <c r="L847" s="15"/>
      <c r="M847" s="15"/>
      <c r="N847" s="15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</row>
    <row r="848" spans="1:61" ht="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5"/>
      <c r="L848" s="15"/>
      <c r="M848" s="15"/>
      <c r="N848" s="15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</row>
    <row r="849" spans="1:61" ht="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5"/>
      <c r="L849" s="15"/>
      <c r="M849" s="15"/>
      <c r="N849" s="15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</row>
    <row r="850" spans="1:61" ht="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5"/>
      <c r="L850" s="15"/>
      <c r="M850" s="15"/>
      <c r="N850" s="15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</row>
    <row r="851" spans="1:61" ht="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5"/>
      <c r="L851" s="15"/>
      <c r="M851" s="15"/>
      <c r="N851" s="15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</row>
    <row r="852" spans="1:61" ht="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5"/>
      <c r="L852" s="15"/>
      <c r="M852" s="15"/>
      <c r="N852" s="15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</row>
    <row r="853" spans="1:61" ht="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5"/>
      <c r="L853" s="15"/>
      <c r="M853" s="15"/>
      <c r="N853" s="15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</row>
    <row r="854" spans="1:61" ht="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5"/>
      <c r="L854" s="15"/>
      <c r="M854" s="15"/>
      <c r="N854" s="15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</row>
    <row r="855" spans="1:61" ht="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5"/>
      <c r="L855" s="15"/>
      <c r="M855" s="15"/>
      <c r="N855" s="15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</row>
    <row r="856" spans="1:61" ht="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5"/>
      <c r="L856" s="15"/>
      <c r="M856" s="15"/>
      <c r="N856" s="15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</row>
    <row r="857" spans="1:61" ht="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5"/>
      <c r="L857" s="15"/>
      <c r="M857" s="15"/>
      <c r="N857" s="15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</row>
    <row r="858" spans="1:61" ht="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5"/>
      <c r="L858" s="15"/>
      <c r="M858" s="15"/>
      <c r="N858" s="15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</row>
    <row r="859" spans="1:61" ht="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5"/>
      <c r="L859" s="15"/>
      <c r="M859" s="15"/>
      <c r="N859" s="15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</row>
    <row r="860" spans="1:61" ht="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5"/>
      <c r="L860" s="15"/>
      <c r="M860" s="15"/>
      <c r="N860" s="15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</row>
    <row r="861" spans="1:61" ht="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5"/>
      <c r="L861" s="15"/>
      <c r="M861" s="15"/>
      <c r="N861" s="15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</row>
    <row r="862" spans="1:61" ht="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5"/>
      <c r="L862" s="15"/>
      <c r="M862" s="15"/>
      <c r="N862" s="15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</row>
    <row r="863" spans="1:61" ht="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5"/>
      <c r="L863" s="15"/>
      <c r="M863" s="15"/>
      <c r="N863" s="15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</row>
    <row r="864" spans="1:61" ht="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5"/>
      <c r="L864" s="15"/>
      <c r="M864" s="15"/>
      <c r="N864" s="15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</row>
    <row r="865" spans="1:61" ht="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5"/>
      <c r="L865" s="15"/>
      <c r="M865" s="15"/>
      <c r="N865" s="15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</row>
    <row r="866" spans="1:61" ht="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5"/>
      <c r="L866" s="15"/>
      <c r="M866" s="15"/>
      <c r="N866" s="15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</row>
    <row r="867" spans="1:61" ht="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5"/>
      <c r="L867" s="15"/>
      <c r="M867" s="15"/>
      <c r="N867" s="15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</row>
    <row r="868" spans="1:61" ht="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5"/>
      <c r="L868" s="15"/>
      <c r="M868" s="15"/>
      <c r="N868" s="15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</row>
    <row r="869" spans="1:61" ht="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5"/>
      <c r="L869" s="15"/>
      <c r="M869" s="15"/>
      <c r="N869" s="15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</row>
    <row r="870" spans="1:61" ht="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5"/>
      <c r="L870" s="15"/>
      <c r="M870" s="15"/>
      <c r="N870" s="15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</row>
    <row r="871" spans="1:61" ht="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5"/>
      <c r="L871" s="15"/>
      <c r="M871" s="15"/>
      <c r="N871" s="15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</row>
    <row r="872" spans="1:61" ht="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5"/>
      <c r="L872" s="15"/>
      <c r="M872" s="15"/>
      <c r="N872" s="15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</row>
    <row r="873" spans="1:61" ht="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5"/>
      <c r="L873" s="15"/>
      <c r="M873" s="15"/>
      <c r="N873" s="15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</row>
    <row r="874" spans="1:61" ht="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5"/>
      <c r="L874" s="15"/>
      <c r="M874" s="15"/>
      <c r="N874" s="15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</row>
    <row r="875" spans="1:61" ht="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5"/>
      <c r="L875" s="15"/>
      <c r="M875" s="15"/>
      <c r="N875" s="15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</row>
    <row r="876" spans="1:61" ht="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5"/>
      <c r="L876" s="15"/>
      <c r="M876" s="15"/>
      <c r="N876" s="15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</row>
    <row r="877" spans="1:61" ht="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5"/>
      <c r="L877" s="15"/>
      <c r="M877" s="15"/>
      <c r="N877" s="15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</row>
    <row r="878" spans="1:61" ht="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5"/>
      <c r="L878" s="15"/>
      <c r="M878" s="15"/>
      <c r="N878" s="15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</row>
    <row r="879" spans="1:61" ht="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5"/>
      <c r="L879" s="15"/>
      <c r="M879" s="15"/>
      <c r="N879" s="15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</row>
    <row r="880" spans="1:61" ht="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5"/>
      <c r="L880" s="15"/>
      <c r="M880" s="15"/>
      <c r="N880" s="15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</row>
    <row r="881" spans="1:61" ht="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5"/>
      <c r="L881" s="15"/>
      <c r="M881" s="15"/>
      <c r="N881" s="15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</row>
    <row r="882" spans="1:61" ht="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5"/>
      <c r="L882" s="15"/>
      <c r="M882" s="15"/>
      <c r="N882" s="15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</row>
    <row r="883" spans="1:61" ht="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5"/>
      <c r="L883" s="15"/>
      <c r="M883" s="15"/>
      <c r="N883" s="15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</row>
    <row r="884" spans="1:61" ht="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5"/>
      <c r="L884" s="15"/>
      <c r="M884" s="15"/>
      <c r="N884" s="15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</row>
    <row r="885" spans="1:61" ht="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5"/>
      <c r="L885" s="15"/>
      <c r="M885" s="15"/>
      <c r="N885" s="15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</row>
    <row r="886" spans="1:61" ht="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5"/>
      <c r="L886" s="15"/>
      <c r="M886" s="15"/>
      <c r="N886" s="15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</row>
    <row r="887" spans="1:61" ht="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5"/>
      <c r="L887" s="15"/>
      <c r="M887" s="15"/>
      <c r="N887" s="15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</row>
    <row r="888" spans="1:61" ht="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5"/>
      <c r="L888" s="15"/>
      <c r="M888" s="15"/>
      <c r="N888" s="15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</row>
    <row r="889" spans="1:61" ht="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5"/>
      <c r="L889" s="15"/>
      <c r="M889" s="15"/>
      <c r="N889" s="15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</row>
    <row r="890" spans="1:61" ht="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5"/>
      <c r="L890" s="15"/>
      <c r="M890" s="15"/>
      <c r="N890" s="15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</row>
    <row r="891" spans="1:61" ht="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5"/>
      <c r="L891" s="15"/>
      <c r="M891" s="15"/>
      <c r="N891" s="15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</row>
    <row r="892" spans="1:61" ht="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5"/>
      <c r="L892" s="15"/>
      <c r="M892" s="15"/>
      <c r="N892" s="15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</row>
    <row r="893" spans="1:61" ht="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5"/>
      <c r="L893" s="15"/>
      <c r="M893" s="15"/>
      <c r="N893" s="15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</row>
    <row r="894" spans="1:61" ht="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5"/>
      <c r="L894" s="15"/>
      <c r="M894" s="15"/>
      <c r="N894" s="15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</row>
    <row r="895" spans="1:61" ht="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5"/>
      <c r="L895" s="15"/>
      <c r="M895" s="15"/>
      <c r="N895" s="15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</row>
    <row r="896" spans="1:61" ht="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5"/>
      <c r="L896" s="15"/>
      <c r="M896" s="15"/>
      <c r="N896" s="15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</row>
    <row r="897" spans="1:61" ht="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5"/>
      <c r="L897" s="15"/>
      <c r="M897" s="15"/>
      <c r="N897" s="15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</row>
    <row r="898" spans="1:61" ht="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5"/>
      <c r="L898" s="15"/>
      <c r="M898" s="15"/>
      <c r="N898" s="15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</row>
    <row r="899" spans="1:61" ht="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5"/>
      <c r="L899" s="15"/>
      <c r="M899" s="15"/>
      <c r="N899" s="15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</row>
    <row r="900" spans="1:61" ht="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5"/>
      <c r="L900" s="15"/>
      <c r="M900" s="15"/>
      <c r="N900" s="15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</row>
    <row r="901" spans="1:61" ht="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5"/>
      <c r="L901" s="15"/>
      <c r="M901" s="15"/>
      <c r="N901" s="15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</row>
    <row r="902" spans="1:61" ht="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5"/>
      <c r="L902" s="15"/>
      <c r="M902" s="15"/>
      <c r="N902" s="15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</row>
    <row r="903" spans="1:61" ht="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5"/>
      <c r="L903" s="15"/>
      <c r="M903" s="15"/>
      <c r="N903" s="15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</row>
    <row r="904" spans="1:61" ht="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5"/>
      <c r="L904" s="15"/>
      <c r="M904" s="15"/>
      <c r="N904" s="15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</row>
    <row r="905" spans="1:61" ht="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5"/>
      <c r="L905" s="15"/>
      <c r="M905" s="15"/>
      <c r="N905" s="15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</row>
    <row r="906" spans="1:61" ht="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5"/>
      <c r="L906" s="15"/>
      <c r="M906" s="15"/>
      <c r="N906" s="15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</row>
    <row r="907" spans="1:61" ht="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5"/>
      <c r="L907" s="15"/>
      <c r="M907" s="15"/>
      <c r="N907" s="15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</row>
    <row r="908" spans="1:61" ht="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5"/>
      <c r="L908" s="15"/>
      <c r="M908" s="15"/>
      <c r="N908" s="15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</row>
    <row r="909" spans="1:61" ht="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5"/>
      <c r="L909" s="15"/>
      <c r="M909" s="15"/>
      <c r="N909" s="15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</row>
    <row r="910" spans="1:61" ht="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5"/>
      <c r="L910" s="15"/>
      <c r="M910" s="15"/>
      <c r="N910" s="15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</row>
    <row r="911" spans="1:61" ht="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5"/>
      <c r="L911" s="15"/>
      <c r="M911" s="15"/>
      <c r="N911" s="15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</row>
    <row r="912" spans="1:61" ht="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5"/>
      <c r="L912" s="15"/>
      <c r="M912" s="15"/>
      <c r="N912" s="15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</row>
    <row r="913" spans="1:61" ht="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5"/>
      <c r="L913" s="15"/>
      <c r="M913" s="15"/>
      <c r="N913" s="15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</row>
    <row r="914" spans="1:61" ht="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5"/>
      <c r="L914" s="15"/>
      <c r="M914" s="15"/>
      <c r="N914" s="15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</row>
    <row r="915" spans="1:61" ht="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5"/>
      <c r="L915" s="15"/>
      <c r="M915" s="15"/>
      <c r="N915" s="15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</row>
    <row r="916" spans="1:61" ht="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5"/>
      <c r="L916" s="15"/>
      <c r="M916" s="15"/>
      <c r="N916" s="15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</row>
    <row r="917" spans="1:61" ht="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5"/>
      <c r="L917" s="15"/>
      <c r="M917" s="15"/>
      <c r="N917" s="15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</row>
    <row r="918" spans="1:61" ht="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5"/>
      <c r="L918" s="15"/>
      <c r="M918" s="15"/>
      <c r="N918" s="15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</row>
    <row r="919" spans="1:61" ht="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5"/>
      <c r="L919" s="15"/>
      <c r="M919" s="15"/>
      <c r="N919" s="15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</row>
    <row r="920" spans="1:61" ht="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5"/>
      <c r="L920" s="15"/>
      <c r="M920" s="15"/>
      <c r="N920" s="15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</row>
    <row r="921" spans="1:61" ht="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5"/>
      <c r="L921" s="15"/>
      <c r="M921" s="15"/>
      <c r="N921" s="15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</row>
    <row r="922" spans="1:61" ht="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5"/>
      <c r="L922" s="15"/>
      <c r="M922" s="15"/>
      <c r="N922" s="15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</row>
    <row r="923" spans="1:61" ht="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5"/>
      <c r="L923" s="15"/>
      <c r="M923" s="15"/>
      <c r="N923" s="15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</row>
    <row r="924" spans="1:61" ht="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5"/>
      <c r="L924" s="15"/>
      <c r="M924" s="15"/>
      <c r="N924" s="15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</row>
    <row r="925" spans="1:61" ht="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5"/>
      <c r="L925" s="15"/>
      <c r="M925" s="15"/>
      <c r="N925" s="15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</row>
    <row r="926" spans="1:61" ht="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5"/>
      <c r="L926" s="15"/>
      <c r="M926" s="15"/>
      <c r="N926" s="15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</row>
    <row r="927" spans="1:61" ht="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5"/>
      <c r="L927" s="15"/>
      <c r="M927" s="15"/>
      <c r="N927" s="15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</row>
    <row r="928" spans="1:61" ht="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5"/>
      <c r="L928" s="15"/>
      <c r="M928" s="15"/>
      <c r="N928" s="15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</row>
    <row r="929" spans="1:61" ht="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5"/>
      <c r="L929" s="15"/>
      <c r="M929" s="15"/>
      <c r="N929" s="15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</row>
    <row r="930" spans="1:61" ht="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5"/>
      <c r="L930" s="15"/>
      <c r="M930" s="15"/>
      <c r="N930" s="15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</row>
    <row r="931" spans="1:61" ht="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5"/>
      <c r="L931" s="15"/>
      <c r="M931" s="15"/>
      <c r="N931" s="15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</row>
    <row r="932" spans="1:61" ht="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5"/>
      <c r="L932" s="15"/>
      <c r="M932" s="15"/>
      <c r="N932" s="15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</row>
    <row r="933" spans="1:61" ht="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5"/>
      <c r="L933" s="15"/>
      <c r="M933" s="15"/>
      <c r="N933" s="15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</row>
    <row r="934" spans="1:61" ht="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5"/>
      <c r="L934" s="15"/>
      <c r="M934" s="15"/>
      <c r="N934" s="15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</row>
    <row r="935" spans="1:61" ht="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5"/>
      <c r="L935" s="15"/>
      <c r="M935" s="15"/>
      <c r="N935" s="15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</row>
    <row r="936" spans="1:61" ht="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5"/>
      <c r="L936" s="15"/>
      <c r="M936" s="15"/>
      <c r="N936" s="15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</row>
    <row r="937" spans="1:61" ht="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5"/>
      <c r="L937" s="15"/>
      <c r="M937" s="15"/>
      <c r="N937" s="15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</row>
    <row r="938" spans="1:61" ht="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5"/>
      <c r="L938" s="15"/>
      <c r="M938" s="15"/>
      <c r="N938" s="15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</row>
    <row r="939" spans="1:61" ht="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5"/>
      <c r="L939" s="15"/>
      <c r="M939" s="15"/>
      <c r="N939" s="15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</row>
    <row r="940" spans="1:61" ht="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5"/>
      <c r="L940" s="15"/>
      <c r="M940" s="15"/>
      <c r="N940" s="15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</row>
    <row r="941" spans="1:61" ht="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5"/>
      <c r="L941" s="15"/>
      <c r="M941" s="15"/>
      <c r="N941" s="15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</row>
    <row r="942" spans="1:61" ht="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5"/>
      <c r="L942" s="15"/>
      <c r="M942" s="15"/>
      <c r="N942" s="15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</row>
    <row r="943" spans="1:61" ht="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5"/>
      <c r="L943" s="15"/>
      <c r="M943" s="15"/>
      <c r="N943" s="15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</row>
    <row r="944" spans="1:61" ht="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5"/>
      <c r="L944" s="15"/>
      <c r="M944" s="15"/>
      <c r="N944" s="15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</row>
    <row r="945" spans="1:61" ht="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5"/>
      <c r="L945" s="15"/>
      <c r="M945" s="15"/>
      <c r="N945" s="15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</row>
    <row r="946" spans="1:61" ht="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5"/>
      <c r="L946" s="15"/>
      <c r="M946" s="15"/>
      <c r="N946" s="15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</row>
    <row r="947" spans="1:61" ht="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5"/>
      <c r="L947" s="15"/>
      <c r="M947" s="15"/>
      <c r="N947" s="15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</row>
    <row r="948" spans="1:61" ht="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5"/>
      <c r="L948" s="15"/>
      <c r="M948" s="15"/>
      <c r="N948" s="15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</row>
    <row r="949" spans="1:61" ht="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5"/>
      <c r="L949" s="15"/>
      <c r="M949" s="15"/>
      <c r="N949" s="15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</row>
    <row r="950" spans="1:61" ht="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5"/>
      <c r="L950" s="15"/>
      <c r="M950" s="15"/>
      <c r="N950" s="15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</row>
    <row r="951" spans="1:61" ht="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5"/>
      <c r="L951" s="15"/>
      <c r="M951" s="15"/>
      <c r="N951" s="15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</row>
    <row r="952" spans="1:61" ht="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5"/>
      <c r="L952" s="15"/>
      <c r="M952" s="15"/>
      <c r="N952" s="15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</row>
    <row r="953" spans="1:61" ht="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5"/>
      <c r="L953" s="15"/>
      <c r="M953" s="15"/>
      <c r="N953" s="15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</row>
    <row r="954" spans="1:61" ht="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5"/>
      <c r="L954" s="15"/>
      <c r="M954" s="15"/>
      <c r="N954" s="15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</row>
    <row r="955" spans="1:61" ht="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5"/>
      <c r="L955" s="15"/>
      <c r="M955" s="15"/>
      <c r="N955" s="15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</row>
    <row r="956" spans="1:61" ht="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5"/>
      <c r="L956" s="15"/>
      <c r="M956" s="15"/>
      <c r="N956" s="15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</row>
    <row r="957" spans="1:61" ht="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5"/>
      <c r="L957" s="15"/>
      <c r="M957" s="15"/>
      <c r="N957" s="15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</row>
    <row r="958" spans="1:61" ht="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5"/>
      <c r="L958" s="15"/>
      <c r="M958" s="15"/>
      <c r="N958" s="15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</row>
    <row r="959" spans="1:61" ht="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5"/>
      <c r="L959" s="15"/>
      <c r="M959" s="15"/>
      <c r="N959" s="15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</row>
    <row r="960" spans="1:61" ht="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5"/>
      <c r="L960" s="15"/>
      <c r="M960" s="15"/>
      <c r="N960" s="15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</row>
    <row r="961" spans="1:61" ht="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5"/>
      <c r="L961" s="15"/>
      <c r="M961" s="15"/>
      <c r="N961" s="15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</row>
    <row r="962" spans="1:61" ht="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5"/>
      <c r="L962" s="15"/>
      <c r="M962" s="15"/>
      <c r="N962" s="15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</row>
    <row r="963" spans="1:61" ht="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5"/>
      <c r="L963" s="15"/>
      <c r="M963" s="15"/>
      <c r="N963" s="15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</row>
    <row r="964" spans="1:61" ht="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5"/>
      <c r="L964" s="15"/>
      <c r="M964" s="15"/>
      <c r="N964" s="15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</row>
    <row r="965" spans="1:61" ht="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5"/>
      <c r="L965" s="15"/>
      <c r="M965" s="15"/>
      <c r="N965" s="15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</row>
    <row r="966" spans="1:61" ht="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5"/>
      <c r="L966" s="15"/>
      <c r="M966" s="15"/>
      <c r="N966" s="15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</row>
    <row r="967" spans="1:61" ht="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5"/>
      <c r="L967" s="15"/>
      <c r="M967" s="15"/>
      <c r="N967" s="15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</row>
    <row r="968" spans="1:61" ht="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5"/>
      <c r="L968" s="15"/>
      <c r="M968" s="15"/>
      <c r="N968" s="15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</row>
    <row r="969" spans="1:61" ht="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5"/>
      <c r="L969" s="15"/>
      <c r="M969" s="15"/>
      <c r="N969" s="15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</row>
    <row r="970" spans="1:61" ht="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5"/>
      <c r="L970" s="15"/>
      <c r="M970" s="15"/>
      <c r="N970" s="15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</row>
    <row r="971" spans="1:61" ht="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5"/>
      <c r="L971" s="15"/>
      <c r="M971" s="15"/>
      <c r="N971" s="15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</row>
    <row r="972" spans="1:61" ht="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5"/>
      <c r="L972" s="15"/>
      <c r="M972" s="15"/>
      <c r="N972" s="15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</row>
    <row r="973" spans="1:61" ht="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5"/>
      <c r="L973" s="15"/>
      <c r="M973" s="15"/>
      <c r="N973" s="15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</row>
    <row r="974" spans="1:61" ht="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5"/>
      <c r="L974" s="15"/>
      <c r="M974" s="15"/>
      <c r="N974" s="15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</row>
    <row r="975" spans="1:61" ht="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5"/>
      <c r="L975" s="15"/>
      <c r="M975" s="15"/>
      <c r="N975" s="15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</row>
    <row r="976" spans="1:61" ht="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5"/>
      <c r="L976" s="15"/>
      <c r="M976" s="15"/>
      <c r="N976" s="15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</row>
    <row r="977" spans="1:61" ht="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5"/>
      <c r="L977" s="15"/>
      <c r="M977" s="15"/>
      <c r="N977" s="15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</row>
    <row r="978" spans="1:61" ht="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5"/>
      <c r="L978" s="15"/>
      <c r="M978" s="15"/>
      <c r="N978" s="15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</row>
    <row r="979" spans="1:61" ht="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5"/>
      <c r="L979" s="15"/>
      <c r="M979" s="15"/>
      <c r="N979" s="15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</row>
    <row r="980" spans="1:61" ht="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5"/>
      <c r="L980" s="15"/>
      <c r="M980" s="15"/>
      <c r="N980" s="15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</row>
    <row r="981" spans="1:61" ht="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5"/>
      <c r="L981" s="15"/>
      <c r="M981" s="15"/>
      <c r="N981" s="15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</row>
    <row r="982" spans="1:61" ht="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5"/>
      <c r="L982" s="15"/>
      <c r="M982" s="15"/>
      <c r="N982" s="15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</row>
    <row r="983" spans="1:61" ht="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5"/>
      <c r="L983" s="15"/>
      <c r="M983" s="15"/>
      <c r="N983" s="15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</row>
    <row r="984" spans="1:61" ht="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5"/>
      <c r="L984" s="15"/>
      <c r="M984" s="15"/>
      <c r="N984" s="15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</row>
    <row r="985" spans="1:61" ht="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5"/>
      <c r="L985" s="15"/>
      <c r="M985" s="15"/>
      <c r="N985" s="15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</row>
    <row r="986" spans="1:61" ht="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5"/>
      <c r="L986" s="15"/>
      <c r="M986" s="15"/>
      <c r="N986" s="15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</row>
    <row r="987" spans="1:61" ht="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5"/>
      <c r="L987" s="15"/>
      <c r="M987" s="15"/>
      <c r="N987" s="15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</row>
    <row r="988" spans="1:61" ht="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5"/>
      <c r="L988" s="15"/>
      <c r="M988" s="15"/>
      <c r="N988" s="15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</row>
    <row r="989" spans="1:61" ht="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5"/>
      <c r="L989" s="15"/>
      <c r="M989" s="15"/>
      <c r="N989" s="15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</row>
    <row r="990" spans="1:61" ht="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5"/>
      <c r="L990" s="15"/>
      <c r="M990" s="15"/>
      <c r="N990" s="15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</row>
    <row r="991" spans="1:61" ht="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5"/>
      <c r="L991" s="15"/>
      <c r="M991" s="15"/>
      <c r="N991" s="15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</row>
    <row r="992" spans="1:61" ht="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5"/>
      <c r="L992" s="15"/>
      <c r="M992" s="15"/>
      <c r="N992" s="15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</row>
    <row r="993" spans="1:61" ht="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5"/>
      <c r="L993" s="15"/>
      <c r="M993" s="15"/>
      <c r="N993" s="15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</row>
    <row r="994" spans="1:61" ht="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5"/>
      <c r="L994" s="15"/>
      <c r="M994" s="15"/>
      <c r="N994" s="15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</row>
    <row r="995" spans="1:61" ht="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5"/>
      <c r="L995" s="15"/>
      <c r="M995" s="15"/>
      <c r="N995" s="15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</row>
    <row r="996" spans="1:61" ht="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5"/>
      <c r="L996" s="15"/>
      <c r="M996" s="15"/>
      <c r="N996" s="15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</row>
    <row r="997" spans="1:61" ht="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5"/>
      <c r="L997" s="15"/>
      <c r="M997" s="15"/>
      <c r="N997" s="15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</row>
    <row r="998" spans="1:61" ht="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5"/>
      <c r="L998" s="15"/>
      <c r="M998" s="15"/>
      <c r="N998" s="15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</row>
    <row r="999" spans="1:61" ht="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5"/>
      <c r="L999" s="15"/>
      <c r="M999" s="15"/>
      <c r="N999" s="15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</row>
    <row r="1000" spans="1:61" ht="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5"/>
      <c r="L1000" s="15"/>
      <c r="M1000" s="15"/>
      <c r="N1000" s="15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</row>
    <row r="1001" spans="1:61" ht="1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5"/>
      <c r="L1001" s="15"/>
      <c r="M1001" s="15"/>
      <c r="N1001" s="15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</row>
    <row r="1002" spans="1:61" ht="1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5"/>
      <c r="L1002" s="15"/>
      <c r="M1002" s="15"/>
      <c r="N1002" s="15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</row>
    <row r="1003" spans="1:61" ht="1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5"/>
      <c r="L1003" s="15"/>
      <c r="M1003" s="15"/>
      <c r="N1003" s="15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</row>
    <row r="1004" spans="1:61" ht="1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5"/>
      <c r="L1004" s="15"/>
      <c r="M1004" s="15"/>
      <c r="N1004" s="15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</row>
    <row r="1005" spans="1:61" ht="1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5"/>
      <c r="L1005" s="15"/>
      <c r="M1005" s="15"/>
      <c r="N1005" s="15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</row>
    <row r="1006" spans="1:61" ht="1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5"/>
      <c r="L1006" s="15"/>
      <c r="M1006" s="15"/>
      <c r="N1006" s="15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</row>
    <row r="1007" spans="1:61" ht="1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5"/>
      <c r="L1007" s="15"/>
      <c r="M1007" s="15"/>
      <c r="N1007" s="15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</row>
    <row r="1008" spans="1:61" ht="1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5"/>
      <c r="L1008" s="15"/>
      <c r="M1008" s="15"/>
      <c r="N1008" s="15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</row>
    <row r="1009" spans="1:61" ht="1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5"/>
      <c r="L1009" s="15"/>
      <c r="M1009" s="15"/>
      <c r="N1009" s="15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</row>
    <row r="1010" spans="1:61" ht="1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5"/>
      <c r="L1010" s="15"/>
      <c r="M1010" s="15"/>
      <c r="N1010" s="15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</row>
    <row r="1011" spans="1:61" ht="1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5"/>
      <c r="L1011" s="15"/>
      <c r="M1011" s="15"/>
      <c r="N1011" s="15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</row>
    <row r="1012" spans="1:61" ht="1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5"/>
      <c r="L1012" s="15"/>
      <c r="M1012" s="15"/>
      <c r="N1012" s="15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</row>
    <row r="1013" spans="1:61" ht="1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5"/>
      <c r="L1013" s="15"/>
      <c r="M1013" s="15"/>
      <c r="N1013" s="15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</row>
    <row r="1014" spans="1:61" ht="1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5"/>
      <c r="L1014" s="15"/>
      <c r="M1014" s="15"/>
      <c r="N1014" s="15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</row>
    <row r="1015" spans="1:61" ht="1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5"/>
      <c r="L1015" s="15"/>
      <c r="M1015" s="15"/>
      <c r="N1015" s="15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</row>
    <row r="1016" spans="1:61" ht="1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5"/>
      <c r="L1016" s="15"/>
      <c r="M1016" s="15"/>
      <c r="N1016" s="15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</row>
    <row r="1017" spans="1:61" ht="1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5"/>
      <c r="L1017" s="15"/>
      <c r="M1017" s="15"/>
      <c r="N1017" s="15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</row>
    <row r="1018" spans="1:61" ht="1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5"/>
      <c r="L1018" s="15"/>
      <c r="M1018" s="15"/>
      <c r="N1018" s="15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</row>
    <row r="1019" spans="1:61" ht="1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5"/>
      <c r="L1019" s="15"/>
      <c r="M1019" s="15"/>
      <c r="N1019" s="15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</row>
    <row r="1020" spans="1:61" ht="1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5"/>
      <c r="L1020" s="15"/>
      <c r="M1020" s="15"/>
      <c r="N1020" s="15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</row>
    <row r="1021" spans="1:61" ht="1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5"/>
      <c r="L1021" s="15"/>
      <c r="M1021" s="15"/>
      <c r="N1021" s="15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</row>
    <row r="1022" spans="1:61" ht="1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5"/>
      <c r="L1022" s="15"/>
      <c r="M1022" s="15"/>
      <c r="N1022" s="15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</row>
    <row r="1023" spans="1:61" ht="1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5"/>
      <c r="L1023" s="15"/>
      <c r="M1023" s="15"/>
      <c r="N1023" s="15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</row>
    <row r="1024" spans="1:61" ht="1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5"/>
      <c r="L1024" s="15"/>
      <c r="M1024" s="15"/>
      <c r="N1024" s="15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</row>
    <row r="1025" spans="1:61" ht="1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5"/>
      <c r="L1025" s="15"/>
      <c r="M1025" s="15"/>
      <c r="N1025" s="15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</row>
    <row r="1026" spans="1:61" ht="1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5"/>
      <c r="L1026" s="15"/>
      <c r="M1026" s="15"/>
      <c r="N1026" s="15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</row>
    <row r="1027" spans="1:61" ht="1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5"/>
      <c r="L1027" s="15"/>
      <c r="M1027" s="15"/>
      <c r="N1027" s="15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</row>
    <row r="1028" spans="1:61" ht="1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5"/>
      <c r="L1028" s="15"/>
      <c r="M1028" s="15"/>
      <c r="N1028" s="15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</row>
    <row r="1029" spans="1:61" ht="1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5"/>
      <c r="L1029" s="15"/>
      <c r="M1029" s="15"/>
      <c r="N1029" s="15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</row>
    <row r="1030" spans="1:61" ht="1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5"/>
      <c r="L1030" s="15"/>
      <c r="M1030" s="15"/>
      <c r="N1030" s="15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</row>
    <row r="1031" spans="1:61" ht="1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5"/>
      <c r="L1031" s="15"/>
      <c r="M1031" s="15"/>
      <c r="N1031" s="15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</row>
    <row r="1032" spans="1:61" ht="1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5"/>
      <c r="L1032" s="15"/>
      <c r="M1032" s="15"/>
      <c r="N1032" s="15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</row>
    <row r="1033" spans="1:61" ht="1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5"/>
      <c r="L1033" s="15"/>
      <c r="M1033" s="15"/>
      <c r="N1033" s="15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</row>
    <row r="1034" spans="1:61" ht="1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5"/>
      <c r="L1034" s="15"/>
      <c r="M1034" s="15"/>
      <c r="N1034" s="15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</row>
    <row r="1035" spans="1:61" ht="1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5"/>
      <c r="L1035" s="15"/>
      <c r="M1035" s="15"/>
      <c r="N1035" s="15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</row>
    <row r="1036" spans="1:61" ht="1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5"/>
      <c r="L1036" s="15"/>
      <c r="M1036" s="15"/>
      <c r="N1036" s="15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</row>
    <row r="1037" spans="1:61" ht="1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5"/>
      <c r="L1037" s="15"/>
      <c r="M1037" s="15"/>
      <c r="N1037" s="15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</row>
    <row r="1038" spans="1:61" ht="1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5"/>
      <c r="L1038" s="15"/>
      <c r="M1038" s="15"/>
      <c r="N1038" s="15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</row>
    <row r="1039" spans="1:61" ht="1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5"/>
      <c r="L1039" s="15"/>
      <c r="M1039" s="15"/>
      <c r="N1039" s="15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</row>
    <row r="1040" spans="1:61" ht="1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5"/>
      <c r="L1040" s="15"/>
      <c r="M1040" s="15"/>
      <c r="N1040" s="15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</row>
    <row r="1041" spans="1:61" ht="1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5"/>
      <c r="L1041" s="15"/>
      <c r="M1041" s="15"/>
      <c r="N1041" s="15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</row>
    <row r="1042" spans="1:61" ht="1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5"/>
      <c r="L1042" s="15"/>
      <c r="M1042" s="15"/>
      <c r="N1042" s="15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</row>
    <row r="1043" spans="1:61" ht="1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5"/>
      <c r="L1043" s="15"/>
      <c r="M1043" s="15"/>
      <c r="N1043" s="15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</row>
    <row r="1044" spans="1:61" ht="1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5"/>
      <c r="L1044" s="15"/>
      <c r="M1044" s="15"/>
      <c r="N1044" s="15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</row>
    <row r="1045" spans="1:61" ht="1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5"/>
      <c r="L1045" s="15"/>
      <c r="M1045" s="15"/>
      <c r="N1045" s="15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</row>
    <row r="1046" spans="1:61" ht="1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5"/>
      <c r="L1046" s="15"/>
      <c r="M1046" s="15"/>
      <c r="N1046" s="15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</row>
    <row r="1047" spans="1:61" ht="1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5"/>
      <c r="L1047" s="15"/>
      <c r="M1047" s="15"/>
      <c r="N1047" s="15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</row>
    <row r="1048" spans="1:61" ht="1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5"/>
      <c r="L1048" s="15"/>
      <c r="M1048" s="15"/>
      <c r="N1048" s="15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</row>
    <row r="1049" spans="1:61" ht="1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5"/>
      <c r="L1049" s="15"/>
      <c r="M1049" s="15"/>
      <c r="N1049" s="15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</row>
    <row r="1050" spans="1:61" ht="1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5"/>
      <c r="L1050" s="15"/>
      <c r="M1050" s="15"/>
      <c r="N1050" s="15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</row>
    <row r="1051" spans="1:61" ht="1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5"/>
      <c r="L1051" s="15"/>
      <c r="M1051" s="15"/>
      <c r="N1051" s="15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</row>
    <row r="1052" spans="1:61" ht="1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5"/>
      <c r="L1052" s="15"/>
      <c r="M1052" s="15"/>
      <c r="N1052" s="15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</row>
    <row r="1053" spans="1:61" ht="1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5"/>
      <c r="L1053" s="15"/>
      <c r="M1053" s="15"/>
      <c r="N1053" s="15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</row>
    <row r="1054" spans="1:61" ht="1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5"/>
      <c r="L1054" s="15"/>
      <c r="M1054" s="15"/>
      <c r="N1054" s="15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</row>
    <row r="1055" spans="1:61" ht="1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5"/>
      <c r="L1055" s="15"/>
      <c r="M1055" s="15"/>
      <c r="N1055" s="15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</row>
    <row r="1056" spans="1:61" ht="1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5"/>
      <c r="L1056" s="15"/>
      <c r="M1056" s="15"/>
      <c r="N1056" s="15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</row>
    <row r="1057" spans="1:61" ht="1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5"/>
      <c r="L1057" s="15"/>
      <c r="M1057" s="15"/>
      <c r="N1057" s="15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</row>
    <row r="1058" spans="1:61" ht="1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5"/>
      <c r="L1058" s="15"/>
      <c r="M1058" s="15"/>
      <c r="N1058" s="15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</row>
    <row r="1059" spans="1:61" ht="1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5"/>
      <c r="L1059" s="15"/>
      <c r="M1059" s="15"/>
      <c r="N1059" s="15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</row>
    <row r="1060" spans="1:61" ht="1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5"/>
      <c r="L1060" s="15"/>
      <c r="M1060" s="15"/>
      <c r="N1060" s="15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</row>
    <row r="1061" spans="1:61" ht="1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5"/>
      <c r="L1061" s="15"/>
      <c r="M1061" s="15"/>
      <c r="N1061" s="15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</row>
    <row r="1062" spans="1:61" ht="1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5"/>
      <c r="L1062" s="15"/>
      <c r="M1062" s="15"/>
      <c r="N1062" s="15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</row>
    <row r="1063" spans="1:61" ht="1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5"/>
      <c r="L1063" s="15"/>
      <c r="M1063" s="15"/>
      <c r="N1063" s="15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</row>
    <row r="1064" spans="1:61" ht="1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5"/>
      <c r="L1064" s="15"/>
      <c r="M1064" s="15"/>
      <c r="N1064" s="15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</row>
    <row r="1065" spans="1:61" ht="1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5"/>
      <c r="L1065" s="15"/>
      <c r="M1065" s="15"/>
      <c r="N1065" s="15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</row>
    <row r="1066" spans="1:61" ht="1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5"/>
      <c r="L1066" s="15"/>
      <c r="M1066" s="15"/>
      <c r="N1066" s="15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</row>
    <row r="1067" spans="1:61" ht="1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5"/>
      <c r="L1067" s="15"/>
      <c r="M1067" s="15"/>
      <c r="N1067" s="15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</row>
    <row r="1068" spans="1:61" ht="1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5"/>
      <c r="L1068" s="15"/>
      <c r="M1068" s="15"/>
      <c r="N1068" s="15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</row>
    <row r="1069" spans="1:61" ht="1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5"/>
      <c r="L1069" s="15"/>
      <c r="M1069" s="15"/>
      <c r="N1069" s="15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</row>
    <row r="1070" spans="1:61" ht="1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5"/>
      <c r="L1070" s="15"/>
      <c r="M1070" s="15"/>
      <c r="N1070" s="15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</row>
    <row r="1071" spans="1:61" ht="1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5"/>
      <c r="L1071" s="15"/>
      <c r="M1071" s="15"/>
      <c r="N1071" s="15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</row>
    <row r="1072" spans="1:61" ht="1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5"/>
      <c r="L1072" s="15"/>
      <c r="M1072" s="15"/>
      <c r="N1072" s="15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</row>
    <row r="1073" spans="1:61" ht="1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5"/>
      <c r="L1073" s="15"/>
      <c r="M1073" s="15"/>
      <c r="N1073" s="15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</row>
    <row r="1074" spans="1:61" ht="1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5"/>
      <c r="L1074" s="15"/>
      <c r="M1074" s="15"/>
      <c r="N1074" s="15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</row>
    <row r="1075" spans="1:61" ht="1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5"/>
      <c r="L1075" s="15"/>
      <c r="M1075" s="15"/>
      <c r="N1075" s="15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</row>
    <row r="1076" spans="1:61" ht="1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5"/>
      <c r="L1076" s="15"/>
      <c r="M1076" s="15"/>
      <c r="N1076" s="15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</row>
    <row r="1077" spans="1:61" ht="1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5"/>
      <c r="L1077" s="15"/>
      <c r="M1077" s="15"/>
      <c r="N1077" s="15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</row>
    <row r="1078" spans="1:61" ht="1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5"/>
      <c r="L1078" s="15"/>
      <c r="M1078" s="15"/>
      <c r="N1078" s="15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</row>
    <row r="1079" spans="1:61" ht="1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5"/>
      <c r="L1079" s="15"/>
      <c r="M1079" s="15"/>
      <c r="N1079" s="15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</row>
    <row r="1080" spans="1:61" ht="1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5"/>
      <c r="L1080" s="15"/>
      <c r="M1080" s="15"/>
      <c r="N1080" s="15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</row>
    <row r="1081" spans="1:61" ht="1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5"/>
      <c r="L1081" s="15"/>
      <c r="M1081" s="15"/>
      <c r="N1081" s="15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</row>
    <row r="1082" spans="1:61" ht="1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5"/>
      <c r="L1082" s="15"/>
      <c r="M1082" s="15"/>
      <c r="N1082" s="15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</row>
    <row r="1083" spans="1:61" ht="1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5"/>
      <c r="L1083" s="15"/>
      <c r="M1083" s="15"/>
      <c r="N1083" s="15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</row>
    <row r="1084" spans="1:61" ht="1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5"/>
      <c r="L1084" s="15"/>
      <c r="M1084" s="15"/>
      <c r="N1084" s="15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</row>
    <row r="1085" spans="1:61" ht="1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5"/>
      <c r="L1085" s="15"/>
      <c r="M1085" s="15"/>
      <c r="N1085" s="15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</row>
    <row r="1086" spans="1:61" ht="1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5"/>
      <c r="L1086" s="15"/>
      <c r="M1086" s="15"/>
      <c r="N1086" s="15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</row>
    <row r="1087" spans="1:61" ht="1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5"/>
      <c r="L1087" s="15"/>
      <c r="M1087" s="15"/>
      <c r="N1087" s="15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</row>
    <row r="1088" spans="1:61" ht="1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5"/>
      <c r="L1088" s="15"/>
      <c r="M1088" s="15"/>
      <c r="N1088" s="15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</row>
    <row r="1089" spans="1:61" ht="1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5"/>
      <c r="L1089" s="15"/>
      <c r="M1089" s="15"/>
      <c r="N1089" s="15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</row>
    <row r="1090" spans="1:61" ht="1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5"/>
      <c r="L1090" s="15"/>
      <c r="M1090" s="15"/>
      <c r="N1090" s="15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</row>
    <row r="1091" spans="1:61" ht="1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5"/>
      <c r="L1091" s="15"/>
      <c r="M1091" s="15"/>
      <c r="N1091" s="15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</row>
    <row r="1092" spans="1:61" ht="1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5"/>
      <c r="L1092" s="15"/>
      <c r="M1092" s="15"/>
      <c r="N1092" s="15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</row>
    <row r="1093" spans="1:61" ht="1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5"/>
      <c r="L1093" s="15"/>
      <c r="M1093" s="15"/>
      <c r="N1093" s="15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</row>
    <row r="1094" spans="1:61" ht="1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5"/>
      <c r="L1094" s="15"/>
      <c r="M1094" s="15"/>
      <c r="N1094" s="15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</row>
    <row r="1095" spans="1:61" ht="1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5"/>
      <c r="L1095" s="15"/>
      <c r="M1095" s="15"/>
      <c r="N1095" s="15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</row>
    <row r="1096" spans="1:61" ht="1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5"/>
      <c r="L1096" s="15"/>
      <c r="M1096" s="15"/>
      <c r="N1096" s="15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</row>
    <row r="1097" spans="1:61" ht="1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5"/>
      <c r="L1097" s="15"/>
      <c r="M1097" s="15"/>
      <c r="N1097" s="15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</row>
    <row r="1098" spans="1:61" ht="1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5"/>
      <c r="L1098" s="15"/>
      <c r="M1098" s="15"/>
      <c r="N1098" s="15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</row>
    <row r="1099" spans="1:61" ht="1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5"/>
      <c r="L1099" s="15"/>
      <c r="M1099" s="15"/>
      <c r="N1099" s="15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</row>
    <row r="1100" spans="1:61" ht="1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5"/>
      <c r="L1100" s="15"/>
      <c r="M1100" s="15"/>
      <c r="N1100" s="15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</row>
    <row r="1101" spans="1:61" ht="1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5"/>
      <c r="L1101" s="15"/>
      <c r="M1101" s="15"/>
      <c r="N1101" s="15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</row>
    <row r="1102" spans="1:61" ht="1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5"/>
      <c r="L1102" s="15"/>
      <c r="M1102" s="15"/>
      <c r="N1102" s="15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</row>
    <row r="1103" spans="1:61" ht="1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5"/>
      <c r="L1103" s="15"/>
      <c r="M1103" s="15"/>
      <c r="N1103" s="15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</row>
    <row r="1104" spans="1:61" ht="1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5"/>
      <c r="L1104" s="15"/>
      <c r="M1104" s="15"/>
      <c r="N1104" s="15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</row>
    <row r="1105" spans="1:61" ht="1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5"/>
      <c r="L1105" s="15"/>
      <c r="M1105" s="15"/>
      <c r="N1105" s="15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</row>
    <row r="1106" spans="1:61" ht="1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5"/>
      <c r="L1106" s="15"/>
      <c r="M1106" s="15"/>
      <c r="N1106" s="15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</row>
    <row r="1107" spans="1:61" ht="1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5"/>
      <c r="L1107" s="15"/>
      <c r="M1107" s="15"/>
      <c r="N1107" s="15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</row>
    <row r="1108" spans="1:61" ht="1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5"/>
      <c r="L1108" s="15"/>
      <c r="M1108" s="15"/>
      <c r="N1108" s="15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</row>
    <row r="1109" spans="1:61" ht="1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5"/>
      <c r="L1109" s="15"/>
      <c r="M1109" s="15"/>
      <c r="N1109" s="15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</row>
    <row r="1110" spans="1:61" ht="1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5"/>
      <c r="L1110" s="15"/>
      <c r="M1110" s="15"/>
      <c r="N1110" s="15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</row>
    <row r="1111" spans="1:61" ht="1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5"/>
      <c r="L1111" s="15"/>
      <c r="M1111" s="15"/>
      <c r="N1111" s="15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</row>
    <row r="1112" spans="1:61" ht="1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5"/>
      <c r="L1112" s="15"/>
      <c r="M1112" s="15"/>
      <c r="N1112" s="15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</row>
    <row r="1113" spans="1:61" ht="1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5"/>
      <c r="L1113" s="15"/>
      <c r="M1113" s="15"/>
      <c r="N1113" s="15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</row>
    <row r="1114" spans="1:61" ht="1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5"/>
      <c r="L1114" s="15"/>
      <c r="M1114" s="15"/>
      <c r="N1114" s="15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</row>
    <row r="1115" spans="1:61" ht="1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5"/>
      <c r="L1115" s="15"/>
      <c r="M1115" s="15"/>
      <c r="N1115" s="15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</row>
    <row r="1116" spans="1:61" ht="1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5"/>
      <c r="L1116" s="15"/>
      <c r="M1116" s="15"/>
      <c r="N1116" s="15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</row>
    <row r="1117" spans="1:61" ht="1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5"/>
      <c r="L1117" s="15"/>
      <c r="M1117" s="15"/>
      <c r="N1117" s="15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</row>
    <row r="1118" spans="1:61" ht="1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5"/>
      <c r="L1118" s="15"/>
      <c r="M1118" s="15"/>
      <c r="N1118" s="15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</row>
    <row r="1119" spans="1:61" ht="1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5"/>
      <c r="L1119" s="15"/>
      <c r="M1119" s="15"/>
      <c r="N1119" s="15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</row>
    <row r="1120" spans="1:61" ht="1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5"/>
      <c r="L1120" s="15"/>
      <c r="M1120" s="15"/>
      <c r="N1120" s="15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</row>
    <row r="1121" spans="1:61" ht="1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5"/>
      <c r="L1121" s="15"/>
      <c r="M1121" s="15"/>
      <c r="N1121" s="15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</row>
    <row r="1122" spans="1:61" ht="1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5"/>
      <c r="L1122" s="15"/>
      <c r="M1122" s="15"/>
      <c r="N1122" s="15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</row>
    <row r="1123" spans="1:61" ht="1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5"/>
      <c r="L1123" s="15"/>
      <c r="M1123" s="15"/>
      <c r="N1123" s="15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</row>
    <row r="1124" spans="1:61" ht="1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5"/>
      <c r="L1124" s="15"/>
      <c r="M1124" s="15"/>
      <c r="N1124" s="15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</row>
    <row r="1125" spans="1:61" ht="1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5"/>
      <c r="L1125" s="15"/>
      <c r="M1125" s="15"/>
      <c r="N1125" s="15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</row>
    <row r="1126" spans="1:61" ht="1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5"/>
      <c r="L1126" s="15"/>
      <c r="M1126" s="15"/>
      <c r="N1126" s="15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</row>
    <row r="1127" spans="1:61" ht="1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5"/>
      <c r="L1127" s="15"/>
      <c r="M1127" s="15"/>
      <c r="N1127" s="15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</row>
    <row r="1128" spans="1:61" ht="1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5"/>
      <c r="L1128" s="15"/>
      <c r="M1128" s="15"/>
      <c r="N1128" s="15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</row>
    <row r="1129" spans="1:61" ht="1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5"/>
      <c r="L1129" s="15"/>
      <c r="M1129" s="15"/>
      <c r="N1129" s="15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</row>
    <row r="1130" spans="1:61" ht="1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5"/>
      <c r="L1130" s="15"/>
      <c r="M1130" s="15"/>
      <c r="N1130" s="15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</row>
    <row r="1131" spans="1:61" ht="1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5"/>
      <c r="L1131" s="15"/>
      <c r="M1131" s="15"/>
      <c r="N1131" s="15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</row>
    <row r="1132" spans="1:61" ht="1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5"/>
      <c r="L1132" s="15"/>
      <c r="M1132" s="15"/>
      <c r="N1132" s="15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</row>
    <row r="1133" spans="1:61" ht="1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5"/>
      <c r="L1133" s="15"/>
      <c r="M1133" s="15"/>
      <c r="N1133" s="15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</row>
    <row r="1134" spans="1:61" ht="1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5"/>
      <c r="L1134" s="15"/>
      <c r="M1134" s="15"/>
      <c r="N1134" s="15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</row>
    <row r="1135" spans="1:61" ht="1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5"/>
      <c r="L1135" s="15"/>
      <c r="M1135" s="15"/>
      <c r="N1135" s="15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</row>
    <row r="1136" spans="1:61" ht="1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5"/>
      <c r="L1136" s="15"/>
      <c r="M1136" s="15"/>
      <c r="N1136" s="15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</row>
    <row r="1137" spans="1:61" ht="1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5"/>
      <c r="L1137" s="15"/>
      <c r="M1137" s="15"/>
      <c r="N1137" s="15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</row>
    <row r="1138" spans="1:61" ht="1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5"/>
      <c r="L1138" s="15"/>
      <c r="M1138" s="15"/>
      <c r="N1138" s="15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</row>
    <row r="1139" spans="1:61" ht="1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5"/>
      <c r="L1139" s="15"/>
      <c r="M1139" s="15"/>
      <c r="N1139" s="15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</row>
    <row r="1140" spans="1:61" ht="1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5"/>
      <c r="L1140" s="15"/>
      <c r="M1140" s="15"/>
      <c r="N1140" s="15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</row>
    <row r="1141" spans="1:61" ht="1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5"/>
      <c r="L1141" s="15"/>
      <c r="M1141" s="15"/>
      <c r="N1141" s="15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</row>
    <row r="1142" spans="1:61" ht="1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5"/>
      <c r="L1142" s="15"/>
      <c r="M1142" s="15"/>
      <c r="N1142" s="15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</row>
    <row r="1143" spans="1:61" ht="1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5"/>
      <c r="L1143" s="15"/>
      <c r="M1143" s="15"/>
      <c r="N1143" s="15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</row>
    <row r="1144" spans="1:61" ht="1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5"/>
      <c r="L1144" s="15"/>
      <c r="M1144" s="15"/>
      <c r="N1144" s="15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</row>
    <row r="1145" spans="1:61" ht="1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5"/>
      <c r="L1145" s="15"/>
      <c r="M1145" s="15"/>
      <c r="N1145" s="15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</row>
    <row r="1146" spans="1:61" ht="1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5"/>
      <c r="L1146" s="15"/>
      <c r="M1146" s="15"/>
      <c r="N1146" s="15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</row>
    <row r="1147" spans="1:61" ht="1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5"/>
      <c r="L1147" s="15"/>
      <c r="M1147" s="15"/>
      <c r="N1147" s="15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</row>
    <row r="1148" spans="1:61" ht="1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5"/>
      <c r="L1148" s="15"/>
      <c r="M1148" s="15"/>
      <c r="N1148" s="15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</row>
    <row r="1149" spans="1:61" ht="1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5"/>
      <c r="L1149" s="15"/>
      <c r="M1149" s="15"/>
      <c r="N1149" s="15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</row>
    <row r="1150" spans="1:61" ht="1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5"/>
      <c r="L1150" s="15"/>
      <c r="M1150" s="15"/>
      <c r="N1150" s="15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</row>
    <row r="1151" spans="1:61" ht="1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5"/>
      <c r="L1151" s="15"/>
      <c r="M1151" s="15"/>
      <c r="N1151" s="15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</row>
    <row r="1152" spans="1:61" ht="1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5"/>
      <c r="L1152" s="15"/>
      <c r="M1152" s="15"/>
      <c r="N1152" s="15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</row>
    <row r="1153" spans="1:61" ht="1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5"/>
      <c r="L1153" s="15"/>
      <c r="M1153" s="15"/>
      <c r="N1153" s="15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</row>
    <row r="1154" spans="1:61" ht="1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5"/>
      <c r="L1154" s="15"/>
      <c r="M1154" s="15"/>
      <c r="N1154" s="15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</row>
    <row r="1155" spans="1:61" ht="1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5"/>
      <c r="L1155" s="15"/>
      <c r="M1155" s="15"/>
      <c r="N1155" s="15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</row>
    <row r="1156" spans="1:61" ht="1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5"/>
      <c r="L1156" s="15"/>
      <c r="M1156" s="15"/>
      <c r="N1156" s="15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</row>
    <row r="1157" spans="1:61" ht="1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5"/>
      <c r="L1157" s="15"/>
      <c r="M1157" s="15"/>
      <c r="N1157" s="15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</row>
    <row r="1158" spans="1:61" ht="1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5"/>
      <c r="L1158" s="15"/>
      <c r="M1158" s="15"/>
      <c r="N1158" s="15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</row>
    <row r="1159" spans="1:61" ht="1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5"/>
      <c r="L1159" s="15"/>
      <c r="M1159" s="15"/>
      <c r="N1159" s="15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</row>
    <row r="1160" spans="1:61" ht="1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5"/>
      <c r="L1160" s="15"/>
      <c r="M1160" s="15"/>
      <c r="N1160" s="15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</row>
    <row r="1161" spans="1:61" ht="1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5"/>
      <c r="L1161" s="15"/>
      <c r="M1161" s="15"/>
      <c r="N1161" s="15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</row>
    <row r="1162" spans="1:61" ht="1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5"/>
      <c r="L1162" s="15"/>
      <c r="M1162" s="15"/>
      <c r="N1162" s="15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</row>
    <row r="1163" spans="1:61" ht="1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5"/>
      <c r="L1163" s="15"/>
      <c r="M1163" s="15"/>
      <c r="N1163" s="15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</row>
    <row r="1164" spans="1:61" ht="1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5"/>
      <c r="L1164" s="15"/>
      <c r="M1164" s="15"/>
      <c r="N1164" s="15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</row>
    <row r="1165" spans="1:61" ht="1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5"/>
      <c r="L1165" s="15"/>
      <c r="M1165" s="15"/>
      <c r="N1165" s="15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</row>
    <row r="1166" spans="1:61" ht="1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5"/>
      <c r="L1166" s="15"/>
      <c r="M1166" s="15"/>
      <c r="N1166" s="15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</row>
    <row r="1167" spans="1:61" ht="1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5"/>
      <c r="L1167" s="15"/>
      <c r="M1167" s="15"/>
      <c r="N1167" s="15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</row>
    <row r="1168" spans="1:61" ht="1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5"/>
      <c r="L1168" s="15"/>
      <c r="M1168" s="15"/>
      <c r="N1168" s="15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</row>
    <row r="1169" spans="1:61" ht="1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5"/>
      <c r="L1169" s="15"/>
      <c r="M1169" s="15"/>
      <c r="N1169" s="15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</row>
    <row r="1170" spans="1:61" ht="1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5"/>
      <c r="L1170" s="15"/>
      <c r="M1170" s="15"/>
      <c r="N1170" s="15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</row>
    <row r="1171" spans="1:61" ht="1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5"/>
      <c r="L1171" s="15"/>
      <c r="M1171" s="15"/>
      <c r="N1171" s="15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</row>
    <row r="1172" spans="1:61" ht="1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5"/>
      <c r="L1172" s="15"/>
      <c r="M1172" s="15"/>
      <c r="N1172" s="15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</row>
    <row r="1173" spans="1:61" ht="1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5"/>
      <c r="L1173" s="15"/>
      <c r="M1173" s="15"/>
      <c r="N1173" s="15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</row>
    <row r="1174" spans="1:61" ht="1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5"/>
      <c r="L1174" s="15"/>
      <c r="M1174" s="15"/>
      <c r="N1174" s="15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</row>
    <row r="1175" spans="1:61" ht="1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5"/>
      <c r="L1175" s="15"/>
      <c r="M1175" s="15"/>
      <c r="N1175" s="15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</row>
    <row r="1176" spans="1:61" ht="1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5"/>
      <c r="L1176" s="15"/>
      <c r="M1176" s="15"/>
      <c r="N1176" s="15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</row>
    <row r="1177" spans="1:61" ht="1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5"/>
      <c r="L1177" s="15"/>
      <c r="M1177" s="15"/>
      <c r="N1177" s="15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</row>
    <row r="1178" spans="1:61" ht="1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5"/>
      <c r="L1178" s="15"/>
      <c r="M1178" s="15"/>
      <c r="N1178" s="15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</row>
    <row r="1179" spans="1:61" ht="1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5"/>
      <c r="L1179" s="15"/>
      <c r="M1179" s="15"/>
      <c r="N1179" s="15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</row>
    <row r="1180" spans="1:61" ht="1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5"/>
      <c r="L1180" s="15"/>
      <c r="M1180" s="15"/>
      <c r="N1180" s="15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</row>
    <row r="1181" spans="1:61" ht="1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5"/>
      <c r="L1181" s="15"/>
      <c r="M1181" s="15"/>
      <c r="N1181" s="15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</row>
    <row r="1182" spans="1:61" ht="1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5"/>
      <c r="L1182" s="15"/>
      <c r="M1182" s="15"/>
      <c r="N1182" s="15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</row>
    <row r="1183" spans="1:61" ht="1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5"/>
      <c r="L1183" s="15"/>
      <c r="M1183" s="15"/>
      <c r="N1183" s="15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</row>
    <row r="1184" spans="1:61" ht="1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5"/>
      <c r="L1184" s="15"/>
      <c r="M1184" s="15"/>
      <c r="N1184" s="15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</row>
    <row r="1185" spans="1:61" ht="1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5"/>
      <c r="L1185" s="15"/>
      <c r="M1185" s="15"/>
      <c r="N1185" s="15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</row>
    <row r="1186" spans="1:61" ht="1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5"/>
      <c r="L1186" s="15"/>
      <c r="M1186" s="15"/>
      <c r="N1186" s="15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</row>
    <row r="1187" spans="1:61" ht="1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5"/>
      <c r="L1187" s="15"/>
      <c r="M1187" s="15"/>
      <c r="N1187" s="15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</row>
    <row r="1188" spans="1:61" ht="1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5"/>
      <c r="L1188" s="15"/>
      <c r="M1188" s="15"/>
      <c r="N1188" s="15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</row>
    <row r="1189" spans="1:61" ht="1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5"/>
      <c r="L1189" s="15"/>
      <c r="M1189" s="15"/>
      <c r="N1189" s="15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</row>
    <row r="1190" spans="1:61" ht="1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5"/>
      <c r="L1190" s="15"/>
      <c r="M1190" s="15"/>
      <c r="N1190" s="15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</row>
    <row r="1191" spans="1:61" ht="1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5"/>
      <c r="L1191" s="15"/>
      <c r="M1191" s="15"/>
      <c r="N1191" s="15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</row>
    <row r="1192" spans="1:61" ht="1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5"/>
      <c r="L1192" s="15"/>
      <c r="M1192" s="15"/>
      <c r="N1192" s="15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</row>
    <row r="1193" spans="1:61" ht="1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5"/>
      <c r="L1193" s="15"/>
      <c r="M1193" s="15"/>
      <c r="N1193" s="15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</row>
    <row r="1194" spans="1:61" ht="1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5"/>
      <c r="L1194" s="15"/>
      <c r="M1194" s="15"/>
      <c r="N1194" s="15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</row>
    <row r="1195" spans="1:61" ht="1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5"/>
      <c r="L1195" s="15"/>
      <c r="M1195" s="15"/>
      <c r="N1195" s="15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</row>
    <row r="1196" spans="1:61" ht="1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5"/>
      <c r="L1196" s="15"/>
      <c r="M1196" s="15"/>
      <c r="N1196" s="15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</row>
    <row r="1197" spans="1:61" ht="1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5"/>
      <c r="L1197" s="15"/>
      <c r="M1197" s="15"/>
      <c r="N1197" s="15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</row>
    <row r="1198" spans="1:61" ht="1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5"/>
      <c r="L1198" s="15"/>
      <c r="M1198" s="15"/>
      <c r="N1198" s="15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</row>
    <row r="1199" spans="1:61" ht="1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5"/>
      <c r="L1199" s="15"/>
      <c r="M1199" s="15"/>
      <c r="N1199" s="15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</row>
    <row r="1200" spans="1:61" ht="1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5"/>
      <c r="L1200" s="15"/>
      <c r="M1200" s="15"/>
      <c r="N1200" s="15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</row>
    <row r="1201" spans="1:61" ht="1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5"/>
      <c r="L1201" s="15"/>
      <c r="M1201" s="15"/>
      <c r="N1201" s="15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</row>
    <row r="1202" spans="1:61" ht="1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5"/>
      <c r="L1202" s="15"/>
      <c r="M1202" s="15"/>
      <c r="N1202" s="15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</row>
    <row r="1203" spans="1:61" ht="1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5"/>
      <c r="L1203" s="15"/>
      <c r="M1203" s="15"/>
      <c r="N1203" s="15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</row>
    <row r="1204" spans="1:61" ht="1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5"/>
      <c r="L1204" s="15"/>
      <c r="M1204" s="15"/>
      <c r="N1204" s="15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</row>
    <row r="1205" spans="1:61" ht="1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5"/>
      <c r="L1205" s="15"/>
      <c r="M1205" s="15"/>
      <c r="N1205" s="15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</row>
    <row r="1206" spans="1:61" ht="1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5"/>
      <c r="L1206" s="15"/>
      <c r="M1206" s="15"/>
      <c r="N1206" s="15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</row>
    <row r="1207" spans="1:61" ht="1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5"/>
      <c r="L1207" s="15"/>
      <c r="M1207" s="15"/>
      <c r="N1207" s="15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</row>
    <row r="1208" spans="1:61" ht="1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5"/>
      <c r="L1208" s="15"/>
      <c r="M1208" s="15"/>
      <c r="N1208" s="15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</row>
    <row r="1209" spans="1:61" ht="1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5"/>
      <c r="L1209" s="15"/>
      <c r="M1209" s="15"/>
      <c r="N1209" s="15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</row>
    <row r="1210" spans="1:61" ht="1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5"/>
      <c r="L1210" s="15"/>
      <c r="M1210" s="15"/>
      <c r="N1210" s="15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</row>
    <row r="1211" spans="1:61" ht="1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5"/>
      <c r="L1211" s="15"/>
      <c r="M1211" s="15"/>
      <c r="N1211" s="15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</row>
    <row r="1212" spans="1:61" ht="1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5"/>
      <c r="L1212" s="15"/>
      <c r="M1212" s="15"/>
      <c r="N1212" s="15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</row>
    <row r="1213" spans="1:61" ht="1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5"/>
      <c r="L1213" s="15"/>
      <c r="M1213" s="15"/>
      <c r="N1213" s="15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</row>
    <row r="1214" spans="1:61" ht="1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5"/>
      <c r="L1214" s="15"/>
      <c r="M1214" s="15"/>
      <c r="N1214" s="15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</row>
    <row r="1215" spans="1:61" ht="1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5"/>
      <c r="L1215" s="15"/>
      <c r="M1215" s="15"/>
      <c r="N1215" s="15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</row>
    <row r="1216" spans="1:61" ht="1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5"/>
      <c r="L1216" s="15"/>
      <c r="M1216" s="15"/>
      <c r="N1216" s="15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</row>
    <row r="1217" spans="1:61" ht="1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5"/>
      <c r="L1217" s="15"/>
      <c r="M1217" s="15"/>
      <c r="N1217" s="15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</row>
    <row r="1218" spans="1:61" ht="1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5"/>
      <c r="L1218" s="15"/>
      <c r="M1218" s="15"/>
      <c r="N1218" s="15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</row>
    <row r="1219" spans="1:61" ht="1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5"/>
      <c r="L1219" s="15"/>
      <c r="M1219" s="15"/>
      <c r="N1219" s="15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</row>
    <row r="1220" spans="1:61" ht="1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5"/>
      <c r="L1220" s="15"/>
      <c r="M1220" s="15"/>
      <c r="N1220" s="15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</row>
    <row r="1221" spans="1:61" ht="1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5"/>
      <c r="L1221" s="15"/>
      <c r="M1221" s="15"/>
      <c r="N1221" s="15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</row>
    <row r="1222" spans="1:61" ht="1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5"/>
      <c r="L1222" s="15"/>
      <c r="M1222" s="15"/>
      <c r="N1222" s="15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</row>
    <row r="1223" spans="1:61" ht="1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5"/>
      <c r="L1223" s="15"/>
      <c r="M1223" s="15"/>
      <c r="N1223" s="15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</row>
    <row r="1224" spans="1:61" ht="1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5"/>
      <c r="L1224" s="15"/>
      <c r="M1224" s="15"/>
      <c r="N1224" s="15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</row>
    <row r="1225" spans="1:61" ht="1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5"/>
      <c r="L1225" s="15"/>
      <c r="M1225" s="15"/>
      <c r="N1225" s="15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</row>
    <row r="1226" spans="1:61" ht="1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5"/>
      <c r="L1226" s="15"/>
      <c r="M1226" s="15"/>
      <c r="N1226" s="15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</row>
    <row r="1227" spans="1:61" ht="1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5"/>
      <c r="L1227" s="15"/>
      <c r="M1227" s="15"/>
      <c r="N1227" s="15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</row>
    <row r="1228" spans="1:61" ht="1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5"/>
      <c r="L1228" s="15"/>
      <c r="M1228" s="15"/>
      <c r="N1228" s="15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</row>
    <row r="1229" spans="1:61" ht="1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5"/>
      <c r="L1229" s="15"/>
      <c r="M1229" s="15"/>
      <c r="N1229" s="15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</row>
    <row r="1230" spans="1:61" ht="1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5"/>
      <c r="L1230" s="15"/>
      <c r="M1230" s="15"/>
      <c r="N1230" s="15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</row>
    <row r="1231" spans="1:61" ht="1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5"/>
      <c r="L1231" s="15"/>
      <c r="M1231" s="15"/>
      <c r="N1231" s="15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</row>
    <row r="1232" spans="1:61" ht="1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5"/>
      <c r="L1232" s="15"/>
      <c r="M1232" s="15"/>
      <c r="N1232" s="15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</row>
    <row r="1233" spans="1:61" ht="1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5"/>
      <c r="L1233" s="15"/>
      <c r="M1233" s="15"/>
      <c r="N1233" s="15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</row>
    <row r="1234" spans="1:61" ht="1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5"/>
      <c r="L1234" s="15"/>
      <c r="M1234" s="15"/>
      <c r="N1234" s="15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</row>
    <row r="1235" spans="1:61" ht="1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5"/>
      <c r="L1235" s="15"/>
      <c r="M1235" s="15"/>
      <c r="N1235" s="15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</row>
    <row r="1236" spans="1:61" ht="1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5"/>
      <c r="L1236" s="15"/>
      <c r="M1236" s="15"/>
      <c r="N1236" s="15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</row>
    <row r="1237" spans="1:61" ht="1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5"/>
      <c r="L1237" s="15"/>
      <c r="M1237" s="15"/>
      <c r="N1237" s="15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</row>
    <row r="1238" spans="1:61" ht="1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5"/>
      <c r="L1238" s="15"/>
      <c r="M1238" s="15"/>
      <c r="N1238" s="15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</row>
    <row r="1239" spans="1:61" ht="1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5"/>
      <c r="L1239" s="15"/>
      <c r="M1239" s="15"/>
      <c r="N1239" s="15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</row>
    <row r="1240" spans="1:61" ht="1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5"/>
      <c r="L1240" s="15"/>
      <c r="M1240" s="15"/>
      <c r="N1240" s="15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</row>
    <row r="1241" spans="1:61" ht="1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5"/>
      <c r="L1241" s="15"/>
      <c r="M1241" s="15"/>
      <c r="N1241" s="15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</row>
    <row r="1242" spans="1:61" ht="1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5"/>
      <c r="L1242" s="15"/>
      <c r="M1242" s="15"/>
      <c r="N1242" s="15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</row>
    <row r="1243" spans="1:61" ht="1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5"/>
      <c r="L1243" s="15"/>
      <c r="M1243" s="15"/>
      <c r="N1243" s="15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</row>
    <row r="1244" spans="1:61" ht="1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5"/>
      <c r="L1244" s="15"/>
      <c r="M1244" s="15"/>
      <c r="N1244" s="15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</row>
    <row r="1245" spans="1:61" ht="1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5"/>
      <c r="L1245" s="15"/>
      <c r="M1245" s="15"/>
      <c r="N1245" s="15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</row>
    <row r="1246" spans="1:61" ht="1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5"/>
      <c r="L1246" s="15"/>
      <c r="M1246" s="15"/>
      <c r="N1246" s="15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</row>
    <row r="1247" spans="1:61" ht="1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5"/>
      <c r="L1247" s="15"/>
      <c r="M1247" s="15"/>
      <c r="N1247" s="15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</row>
    <row r="1248" spans="1:61" ht="1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5"/>
      <c r="L1248" s="15"/>
      <c r="M1248" s="15"/>
      <c r="N1248" s="15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</row>
    <row r="1249" spans="1:61" ht="1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5"/>
      <c r="L1249" s="15"/>
      <c r="M1249" s="15"/>
      <c r="N1249" s="15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</row>
    <row r="1250" spans="1:61" ht="1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5"/>
      <c r="L1250" s="15"/>
      <c r="M1250" s="15"/>
      <c r="N1250" s="15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</row>
    <row r="1251" spans="1:61" ht="1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5"/>
      <c r="L1251" s="15"/>
      <c r="M1251" s="15"/>
      <c r="N1251" s="15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</row>
    <row r="1252" spans="1:61" ht="1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5"/>
      <c r="L1252" s="15"/>
      <c r="M1252" s="15"/>
      <c r="N1252" s="15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</row>
    <row r="1253" spans="1:61" ht="1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5"/>
      <c r="L1253" s="15"/>
      <c r="M1253" s="15"/>
      <c r="N1253" s="15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</row>
    <row r="1254" spans="1:61" ht="1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5"/>
      <c r="L1254" s="15"/>
      <c r="M1254" s="15"/>
      <c r="N1254" s="15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</row>
    <row r="1255" spans="1:61" ht="1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5"/>
      <c r="L1255" s="15"/>
      <c r="M1255" s="15"/>
      <c r="N1255" s="15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</row>
    <row r="1256" spans="1:61" ht="1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5"/>
      <c r="L1256" s="15"/>
      <c r="M1256" s="15"/>
      <c r="N1256" s="15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</row>
    <row r="1257" spans="1:61" ht="1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5"/>
      <c r="L1257" s="15"/>
      <c r="M1257" s="15"/>
      <c r="N1257" s="15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</row>
    <row r="1258" spans="1:61" ht="1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5"/>
      <c r="L1258" s="15"/>
      <c r="M1258" s="15"/>
      <c r="N1258" s="15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</row>
    <row r="1259" spans="1:61" ht="1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5"/>
      <c r="L1259" s="15"/>
      <c r="M1259" s="15"/>
      <c r="N1259" s="15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</row>
    <row r="1260" spans="1:61" ht="1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5"/>
      <c r="L1260" s="15"/>
      <c r="M1260" s="15"/>
      <c r="N1260" s="15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</row>
    <row r="1261" spans="1:61" ht="1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5"/>
      <c r="L1261" s="15"/>
      <c r="M1261" s="15"/>
      <c r="N1261" s="15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</row>
    <row r="1262" spans="1:61" ht="1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5"/>
      <c r="L1262" s="15"/>
      <c r="M1262" s="15"/>
      <c r="N1262" s="15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</row>
    <row r="1263" spans="1:61" ht="1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5"/>
      <c r="L1263" s="15"/>
      <c r="M1263" s="15"/>
      <c r="N1263" s="15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</row>
    <row r="1264" spans="1:61" ht="1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5"/>
      <c r="L1264" s="15"/>
      <c r="M1264" s="15"/>
      <c r="N1264" s="15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</row>
    <row r="1265" spans="1:61" ht="1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5"/>
      <c r="L1265" s="15"/>
      <c r="M1265" s="15"/>
      <c r="N1265" s="15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</row>
    <row r="1266" spans="1:61" ht="1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5"/>
      <c r="L1266" s="15"/>
      <c r="M1266" s="15"/>
      <c r="N1266" s="15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</row>
    <row r="1267" spans="1:61" ht="1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5"/>
      <c r="L1267" s="15"/>
      <c r="M1267" s="15"/>
      <c r="N1267" s="15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</row>
    <row r="1268" spans="1:61" ht="1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5"/>
      <c r="L1268" s="15"/>
      <c r="M1268" s="15"/>
      <c r="N1268" s="15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</row>
    <row r="1269" spans="1:61" ht="1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5"/>
      <c r="L1269" s="15"/>
      <c r="M1269" s="15"/>
      <c r="N1269" s="15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</row>
    <row r="1270" spans="1:61" ht="1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5"/>
      <c r="L1270" s="15"/>
      <c r="M1270" s="15"/>
      <c r="N1270" s="15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</row>
    <row r="1271" spans="1:61" ht="1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5"/>
      <c r="L1271" s="15"/>
      <c r="M1271" s="15"/>
      <c r="N1271" s="15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</row>
    <row r="1272" spans="1:61" ht="1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5"/>
      <c r="L1272" s="15"/>
      <c r="M1272" s="15"/>
      <c r="N1272" s="15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</row>
    <row r="1273" spans="1:61" ht="1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5"/>
      <c r="L1273" s="15"/>
      <c r="M1273" s="15"/>
      <c r="N1273" s="15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</row>
    <row r="1274" spans="1:61" ht="1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5"/>
      <c r="L1274" s="15"/>
      <c r="M1274" s="15"/>
      <c r="N1274" s="15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</row>
    <row r="1275" spans="1:61" ht="1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5"/>
      <c r="L1275" s="15"/>
      <c r="M1275" s="15"/>
      <c r="N1275" s="15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</row>
    <row r="1276" spans="1:61" ht="1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5"/>
      <c r="L1276" s="15"/>
      <c r="M1276" s="15"/>
      <c r="N1276" s="15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</row>
    <row r="1277" spans="1:61" ht="1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5"/>
      <c r="L1277" s="15"/>
      <c r="M1277" s="15"/>
      <c r="N1277" s="15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</row>
    <row r="1278" spans="1:61" ht="1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5"/>
      <c r="L1278" s="15"/>
      <c r="M1278" s="15"/>
      <c r="N1278" s="15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</row>
    <row r="1279" spans="1:61" ht="1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5"/>
      <c r="L1279" s="15"/>
      <c r="M1279" s="15"/>
      <c r="N1279" s="15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</row>
    <row r="1280" spans="1:61" ht="1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5"/>
      <c r="L1280" s="15"/>
      <c r="M1280" s="15"/>
      <c r="N1280" s="15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</row>
    <row r="1281" spans="1:61" ht="1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5"/>
      <c r="L1281" s="15"/>
      <c r="M1281" s="15"/>
      <c r="N1281" s="15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</row>
    <row r="1282" spans="1:61" ht="1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5"/>
      <c r="L1282" s="15"/>
      <c r="M1282" s="15"/>
      <c r="N1282" s="15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</row>
    <row r="1283" spans="1:61" ht="1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5"/>
      <c r="L1283" s="15"/>
      <c r="M1283" s="15"/>
      <c r="N1283" s="15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</row>
    <row r="1284" spans="1:61" ht="1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5"/>
      <c r="L1284" s="15"/>
      <c r="M1284" s="15"/>
      <c r="N1284" s="15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</row>
    <row r="1285" spans="1:61" ht="1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5"/>
      <c r="L1285" s="15"/>
      <c r="M1285" s="15"/>
      <c r="N1285" s="15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</row>
    <row r="1286" spans="1:61" ht="1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5"/>
      <c r="L1286" s="15"/>
      <c r="M1286" s="15"/>
      <c r="N1286" s="15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</row>
    <row r="1287" spans="1:61" ht="1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5"/>
      <c r="L1287" s="15"/>
      <c r="M1287" s="15"/>
      <c r="N1287" s="15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</row>
    <row r="1288" spans="1:61" ht="1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5"/>
      <c r="L1288" s="15"/>
      <c r="M1288" s="15"/>
      <c r="N1288" s="15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</row>
    <row r="1289" spans="1:61" ht="1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5"/>
      <c r="L1289" s="15"/>
      <c r="M1289" s="15"/>
      <c r="N1289" s="15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</row>
    <row r="1290" spans="1:61" ht="1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5"/>
      <c r="L1290" s="15"/>
      <c r="M1290" s="15"/>
      <c r="N1290" s="15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</row>
    <row r="1291" spans="1:61" ht="1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5"/>
      <c r="L1291" s="15"/>
      <c r="M1291" s="15"/>
      <c r="N1291" s="15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</row>
    <row r="1292" spans="1:61" ht="1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5"/>
      <c r="L1292" s="15"/>
      <c r="M1292" s="15"/>
      <c r="N1292" s="15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</row>
    <row r="1293" spans="1:61" ht="1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5"/>
      <c r="L1293" s="15"/>
      <c r="M1293" s="15"/>
      <c r="N1293" s="15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</row>
    <row r="1294" spans="1:61" ht="1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5"/>
      <c r="L1294" s="15"/>
      <c r="M1294" s="15"/>
      <c r="N1294" s="15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</row>
    <row r="1295" spans="1:61" ht="1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5"/>
      <c r="L1295" s="15"/>
      <c r="M1295" s="15"/>
      <c r="N1295" s="15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</row>
    <row r="1296" spans="1:61" ht="1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5"/>
      <c r="L1296" s="15"/>
      <c r="M1296" s="15"/>
      <c r="N1296" s="15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</row>
    <row r="1297" spans="1:61" ht="1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5"/>
      <c r="L1297" s="15"/>
      <c r="M1297" s="15"/>
      <c r="N1297" s="15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</row>
    <row r="1298" spans="1:61" ht="1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5"/>
      <c r="L1298" s="15"/>
      <c r="M1298" s="15"/>
      <c r="N1298" s="15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</row>
    <row r="1299" spans="1:61" ht="1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5"/>
      <c r="L1299" s="15"/>
      <c r="M1299" s="15"/>
      <c r="N1299" s="15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</row>
    <row r="1300" spans="1:61" ht="1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5"/>
      <c r="L1300" s="15"/>
      <c r="M1300" s="15"/>
      <c r="N1300" s="15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</row>
    <row r="1301" spans="1:61" ht="1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5"/>
      <c r="L1301" s="15"/>
      <c r="M1301" s="15"/>
      <c r="N1301" s="15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</row>
    <row r="1302" spans="1:61" ht="1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5"/>
      <c r="L1302" s="15"/>
      <c r="M1302" s="15"/>
      <c r="N1302" s="15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</row>
    <row r="1303" spans="1:61" ht="1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5"/>
      <c r="L1303" s="15"/>
      <c r="M1303" s="15"/>
      <c r="N1303" s="15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</row>
    <row r="1304" spans="1:61" ht="1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5"/>
      <c r="L1304" s="15"/>
      <c r="M1304" s="15"/>
      <c r="N1304" s="15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</row>
    <row r="1305" spans="1:61" ht="1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5"/>
      <c r="L1305" s="15"/>
      <c r="M1305" s="15"/>
      <c r="N1305" s="15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</row>
    <row r="1306" spans="1:61" ht="1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5"/>
      <c r="L1306" s="15"/>
      <c r="M1306" s="15"/>
      <c r="N1306" s="15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</row>
    <row r="1307" spans="1:61" ht="1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5"/>
      <c r="L1307" s="15"/>
      <c r="M1307" s="15"/>
      <c r="N1307" s="15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</row>
    <row r="1308" spans="1:61" ht="1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5"/>
      <c r="L1308" s="15"/>
      <c r="M1308" s="15"/>
      <c r="N1308" s="15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</row>
    <row r="1309" spans="1:61" ht="1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5"/>
      <c r="L1309" s="15"/>
      <c r="M1309" s="15"/>
      <c r="N1309" s="15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</row>
    <row r="1310" spans="1:61" ht="1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5"/>
      <c r="L1310" s="15"/>
      <c r="M1310" s="15"/>
      <c r="N1310" s="15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</row>
    <row r="1311" spans="1:61" ht="1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5"/>
      <c r="L1311" s="15"/>
      <c r="M1311" s="15"/>
      <c r="N1311" s="15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</row>
    <row r="1312" spans="1:61" ht="1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5"/>
      <c r="L1312" s="15"/>
      <c r="M1312" s="15"/>
      <c r="N1312" s="15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</row>
    <row r="1313" spans="1:61" ht="1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5"/>
      <c r="L1313" s="15"/>
      <c r="M1313" s="15"/>
      <c r="N1313" s="15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</row>
    <row r="1314" spans="1:61" ht="1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5"/>
      <c r="L1314" s="15"/>
      <c r="M1314" s="15"/>
      <c r="N1314" s="15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</row>
    <row r="1315" spans="1:61" ht="1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5"/>
      <c r="L1315" s="15"/>
      <c r="M1315" s="15"/>
      <c r="N1315" s="15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</row>
    <row r="1316" spans="1:61" ht="1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5"/>
      <c r="L1316" s="15"/>
      <c r="M1316" s="15"/>
      <c r="N1316" s="15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</row>
    <row r="1317" spans="1:61" ht="1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5"/>
      <c r="L1317" s="15"/>
      <c r="M1317" s="15"/>
      <c r="N1317" s="15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</row>
    <row r="1318" spans="1:61" ht="1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5"/>
      <c r="L1318" s="15"/>
      <c r="M1318" s="15"/>
      <c r="N1318" s="15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</row>
    <row r="1319" spans="1:61" ht="1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5"/>
      <c r="L1319" s="15"/>
      <c r="M1319" s="15"/>
      <c r="N1319" s="15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</row>
    <row r="1320" spans="1:61" ht="1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5"/>
      <c r="L1320" s="15"/>
      <c r="M1320" s="15"/>
      <c r="N1320" s="15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</row>
    <row r="1321" spans="1:61" ht="1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5"/>
      <c r="L1321" s="15"/>
      <c r="M1321" s="15"/>
      <c r="N1321" s="15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</row>
    <row r="1322" spans="1:61" ht="1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5"/>
      <c r="L1322" s="15"/>
      <c r="M1322" s="15"/>
      <c r="N1322" s="15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</row>
    <row r="1323" spans="1:61" ht="1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5"/>
      <c r="L1323" s="15"/>
      <c r="M1323" s="15"/>
      <c r="N1323" s="15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</row>
    <row r="1324" spans="1:61" ht="1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5"/>
      <c r="L1324" s="15"/>
      <c r="M1324" s="15"/>
      <c r="N1324" s="15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</row>
    <row r="1325" spans="1:61" ht="1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5"/>
      <c r="L1325" s="15"/>
      <c r="M1325" s="15"/>
      <c r="N1325" s="15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</row>
    <row r="1326" spans="1:61" ht="1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5"/>
      <c r="L1326" s="15"/>
      <c r="M1326" s="15"/>
      <c r="N1326" s="15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</row>
    <row r="1327" spans="1:61" ht="1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5"/>
      <c r="L1327" s="15"/>
      <c r="M1327" s="15"/>
      <c r="N1327" s="15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</row>
    <row r="1328" spans="1:61" ht="1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5"/>
      <c r="L1328" s="15"/>
      <c r="M1328" s="15"/>
      <c r="N1328" s="15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</row>
    <row r="1329" spans="1:61" ht="1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5"/>
      <c r="L1329" s="15"/>
      <c r="M1329" s="15"/>
      <c r="N1329" s="15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</row>
    <row r="1330" spans="1:61" ht="1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5"/>
      <c r="L1330" s="15"/>
      <c r="M1330" s="15"/>
      <c r="N1330" s="15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</row>
    <row r="1331" spans="1:61" ht="1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5"/>
      <c r="L1331" s="15"/>
      <c r="M1331" s="15"/>
      <c r="N1331" s="15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</row>
    <row r="1332" spans="1:61" ht="1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5"/>
      <c r="L1332" s="15"/>
      <c r="M1332" s="15"/>
      <c r="N1332" s="15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</row>
    <row r="1333" spans="1:61" ht="1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5"/>
      <c r="L1333" s="15"/>
      <c r="M1333" s="15"/>
      <c r="N1333" s="15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</row>
    <row r="1334" spans="1:61" ht="1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5"/>
      <c r="L1334" s="15"/>
      <c r="M1334" s="15"/>
      <c r="N1334" s="15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</row>
    <row r="1335" spans="1:61" ht="1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5"/>
      <c r="L1335" s="15"/>
      <c r="M1335" s="15"/>
      <c r="N1335" s="15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</row>
    <row r="1336" spans="1:61" ht="1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5"/>
      <c r="L1336" s="15"/>
      <c r="M1336" s="15"/>
      <c r="N1336" s="15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</row>
    <row r="1337" spans="1:61" ht="1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5"/>
      <c r="L1337" s="15"/>
      <c r="M1337" s="15"/>
      <c r="N1337" s="15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</row>
    <row r="1338" spans="1:61" ht="1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5"/>
      <c r="L1338" s="15"/>
      <c r="M1338" s="15"/>
      <c r="N1338" s="15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</row>
    <row r="1339" spans="1:61" ht="1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5"/>
      <c r="L1339" s="15"/>
      <c r="M1339" s="15"/>
      <c r="N1339" s="15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</row>
    <row r="1340" spans="1:61" ht="1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5"/>
      <c r="L1340" s="15"/>
      <c r="M1340" s="15"/>
      <c r="N1340" s="15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</row>
    <row r="1341" spans="1:61" ht="1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5"/>
      <c r="L1341" s="15"/>
      <c r="M1341" s="15"/>
      <c r="N1341" s="15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</row>
    <row r="1342" spans="1:61" ht="1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5"/>
      <c r="L1342" s="15"/>
      <c r="M1342" s="15"/>
      <c r="N1342" s="15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</row>
    <row r="1343" spans="1:61" ht="1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5"/>
      <c r="L1343" s="15"/>
      <c r="M1343" s="15"/>
      <c r="N1343" s="15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</row>
    <row r="1344" spans="1:61" ht="1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5"/>
      <c r="L1344" s="15"/>
      <c r="M1344" s="15"/>
      <c r="N1344" s="15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</row>
    <row r="1345" spans="1:61" ht="1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5"/>
      <c r="L1345" s="15"/>
      <c r="M1345" s="15"/>
      <c r="N1345" s="15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</row>
    <row r="1346" spans="1:61" ht="1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5"/>
      <c r="L1346" s="15"/>
      <c r="M1346" s="15"/>
      <c r="N1346" s="15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</row>
    <row r="1347" spans="1:61" ht="1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5"/>
      <c r="L1347" s="15"/>
      <c r="M1347" s="15"/>
      <c r="N1347" s="15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</row>
    <row r="1348" spans="1:61" ht="1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5"/>
      <c r="L1348" s="15"/>
      <c r="M1348" s="15"/>
      <c r="N1348" s="15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</row>
    <row r="1349" spans="1:61" ht="1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5"/>
      <c r="L1349" s="15"/>
      <c r="M1349" s="15"/>
      <c r="N1349" s="15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</row>
    <row r="1350" spans="1:61" ht="1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5"/>
      <c r="L1350" s="15"/>
      <c r="M1350" s="15"/>
      <c r="N1350" s="15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</row>
    <row r="1351" spans="1:61" ht="1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5"/>
      <c r="L1351" s="15"/>
      <c r="M1351" s="15"/>
      <c r="N1351" s="15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</row>
    <row r="1352" spans="1:61" ht="1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5"/>
      <c r="L1352" s="15"/>
      <c r="M1352" s="15"/>
      <c r="N1352" s="15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</row>
    <row r="1353" spans="1:61" ht="1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5"/>
      <c r="L1353" s="15"/>
      <c r="M1353" s="15"/>
      <c r="N1353" s="15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</row>
    <row r="1354" spans="1:61" ht="1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5"/>
      <c r="L1354" s="15"/>
      <c r="M1354" s="15"/>
      <c r="N1354" s="15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</row>
    <row r="1355" spans="1:61" ht="1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5"/>
      <c r="L1355" s="15"/>
      <c r="M1355" s="15"/>
      <c r="N1355" s="15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</row>
    <row r="1356" spans="1:61" ht="1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5"/>
      <c r="L1356" s="15"/>
      <c r="M1356" s="15"/>
      <c r="N1356" s="15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</row>
    <row r="1357" spans="1:61" ht="1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5"/>
      <c r="L1357" s="15"/>
      <c r="M1357" s="15"/>
      <c r="N1357" s="15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</row>
    <row r="1358" spans="1:61" ht="1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5"/>
      <c r="L1358" s="15"/>
      <c r="M1358" s="15"/>
      <c r="N1358" s="15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</row>
    <row r="1359" spans="1:61" ht="1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5"/>
      <c r="L1359" s="15"/>
      <c r="M1359" s="15"/>
      <c r="N1359" s="15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</row>
    <row r="1360" spans="1:61" ht="1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5"/>
      <c r="L1360" s="15"/>
      <c r="M1360" s="15"/>
      <c r="N1360" s="15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</row>
    <row r="1361" spans="1:61" ht="1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5"/>
      <c r="L1361" s="15"/>
      <c r="M1361" s="15"/>
      <c r="N1361" s="15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</row>
    <row r="1362" spans="1:61" ht="1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5"/>
      <c r="L1362" s="15"/>
      <c r="M1362" s="15"/>
      <c r="N1362" s="15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</row>
    <row r="1363" spans="1:61" ht="1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5"/>
      <c r="L1363" s="15"/>
      <c r="M1363" s="15"/>
      <c r="N1363" s="15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</row>
    <row r="1364" spans="1:61" ht="1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5"/>
      <c r="L1364" s="15"/>
      <c r="M1364" s="15"/>
      <c r="N1364" s="15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</row>
    <row r="1365" spans="1:61" ht="1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5"/>
      <c r="L1365" s="15"/>
      <c r="M1365" s="15"/>
      <c r="N1365" s="15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</row>
    <row r="1366" spans="1:61" ht="1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5"/>
      <c r="L1366" s="15"/>
      <c r="M1366" s="15"/>
      <c r="N1366" s="15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</row>
    <row r="1367" spans="1:61" ht="1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5"/>
      <c r="L1367" s="15"/>
      <c r="M1367" s="15"/>
      <c r="N1367" s="15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</row>
    <row r="1368" spans="1:61" ht="1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5"/>
      <c r="L1368" s="15"/>
      <c r="M1368" s="15"/>
      <c r="N1368" s="15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</row>
    <row r="1369" spans="1:61" ht="1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5"/>
      <c r="L1369" s="15"/>
      <c r="M1369" s="15"/>
      <c r="N1369" s="15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</row>
    <row r="1370" spans="1:61" ht="1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5"/>
      <c r="L1370" s="15"/>
      <c r="M1370" s="15"/>
      <c r="N1370" s="15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</row>
    <row r="1371" spans="1:61" ht="1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5"/>
      <c r="L1371" s="15"/>
      <c r="M1371" s="15"/>
      <c r="N1371" s="15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</row>
    <row r="1372" spans="1:61" ht="1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5"/>
      <c r="L1372" s="15"/>
      <c r="M1372" s="15"/>
      <c r="N1372" s="15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</row>
    <row r="1373" spans="1:61" ht="1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5"/>
      <c r="L1373" s="15"/>
      <c r="M1373" s="15"/>
      <c r="N1373" s="15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</row>
    <row r="1374" spans="1:61" ht="1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5"/>
      <c r="L1374" s="15"/>
      <c r="M1374" s="15"/>
      <c r="N1374" s="15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</row>
    <row r="1375" spans="1:61" ht="1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5"/>
      <c r="L1375" s="15"/>
      <c r="M1375" s="15"/>
      <c r="N1375" s="15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</row>
    <row r="1376" spans="1:61" ht="1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5"/>
      <c r="L1376" s="15"/>
      <c r="M1376" s="15"/>
      <c r="N1376" s="15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</row>
    <row r="1377" spans="1:61" ht="1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5"/>
      <c r="L1377" s="15"/>
      <c r="M1377" s="15"/>
      <c r="N1377" s="15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</row>
    <row r="1378" spans="1:61" ht="1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5"/>
      <c r="L1378" s="15"/>
      <c r="M1378" s="15"/>
      <c r="N1378" s="15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</row>
    <row r="1379" spans="1:61" ht="1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5"/>
      <c r="L1379" s="15"/>
      <c r="M1379" s="15"/>
      <c r="N1379" s="15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</row>
    <row r="1380" spans="1:61" ht="1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5"/>
      <c r="L1380" s="15"/>
      <c r="M1380" s="15"/>
      <c r="N1380" s="15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</row>
    <row r="1381" spans="1:61" ht="1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5"/>
      <c r="L1381" s="15"/>
      <c r="M1381" s="15"/>
      <c r="N1381" s="15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</row>
    <row r="1382" spans="1:61" ht="1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5"/>
      <c r="L1382" s="15"/>
      <c r="M1382" s="15"/>
      <c r="N1382" s="15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</row>
    <row r="1383" spans="1:61" ht="1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5"/>
      <c r="L1383" s="15"/>
      <c r="M1383" s="15"/>
      <c r="N1383" s="15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</row>
    <row r="1384" spans="1:61" ht="1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5"/>
      <c r="L1384" s="15"/>
      <c r="M1384" s="15"/>
      <c r="N1384" s="15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</row>
    <row r="1385" spans="1:61" ht="1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5"/>
      <c r="L1385" s="15"/>
      <c r="M1385" s="15"/>
      <c r="N1385" s="15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</row>
    <row r="1386" spans="1:61" ht="1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5"/>
      <c r="L1386" s="15"/>
      <c r="M1386" s="15"/>
      <c r="N1386" s="15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</row>
    <row r="1387" spans="1:61" ht="1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5"/>
      <c r="L1387" s="15"/>
      <c r="M1387" s="15"/>
      <c r="N1387" s="15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</row>
    <row r="1388" spans="1:61" ht="1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5"/>
      <c r="L1388" s="15"/>
      <c r="M1388" s="15"/>
      <c r="N1388" s="15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</row>
    <row r="1389" spans="1:61" ht="1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5"/>
      <c r="L1389" s="15"/>
      <c r="M1389" s="15"/>
      <c r="N1389" s="15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</row>
    <row r="1390" spans="1:61" ht="1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5"/>
      <c r="L1390" s="15"/>
      <c r="M1390" s="15"/>
      <c r="N1390" s="15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</row>
    <row r="1391" spans="1:61" ht="1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5"/>
      <c r="L1391" s="15"/>
      <c r="M1391" s="15"/>
      <c r="N1391" s="15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</row>
    <row r="1392" spans="1:61" ht="1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5"/>
      <c r="L1392" s="15"/>
      <c r="M1392" s="15"/>
      <c r="N1392" s="15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</row>
    <row r="1393" spans="1:61" ht="1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5"/>
      <c r="L1393" s="15"/>
      <c r="M1393" s="15"/>
      <c r="N1393" s="15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</row>
    <row r="1394" spans="1:61" ht="1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5"/>
      <c r="L1394" s="15"/>
      <c r="M1394" s="15"/>
      <c r="N1394" s="15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</row>
    <row r="1395" spans="1:61" ht="1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5"/>
      <c r="L1395" s="15"/>
      <c r="M1395" s="15"/>
      <c r="N1395" s="15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</row>
    <row r="1396" spans="1:61" ht="1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5"/>
      <c r="L1396" s="15"/>
      <c r="M1396" s="15"/>
      <c r="N1396" s="15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</row>
    <row r="1397" spans="1:61" ht="1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5"/>
      <c r="L1397" s="15"/>
      <c r="M1397" s="15"/>
      <c r="N1397" s="15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</row>
    <row r="1398" spans="1:61" ht="1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5"/>
      <c r="L1398" s="15"/>
      <c r="M1398" s="15"/>
      <c r="N1398" s="15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</row>
    <row r="1399" spans="1:61" ht="1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5"/>
      <c r="L1399" s="15"/>
      <c r="M1399" s="15"/>
      <c r="N1399" s="15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</row>
    <row r="1400" spans="1:61" ht="1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5"/>
      <c r="L1400" s="15"/>
      <c r="M1400" s="15"/>
      <c r="N1400" s="15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</row>
    <row r="1401" spans="1:61" ht="1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5"/>
      <c r="L1401" s="15"/>
      <c r="M1401" s="15"/>
      <c r="N1401" s="15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</row>
    <row r="1402" spans="1:61" ht="1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5"/>
      <c r="L1402" s="15"/>
      <c r="M1402" s="15"/>
      <c r="N1402" s="15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</row>
    <row r="1403" spans="1:61" ht="1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5"/>
      <c r="L1403" s="15"/>
      <c r="M1403" s="15"/>
      <c r="N1403" s="15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</row>
    <row r="1404" spans="1:61" ht="1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5"/>
      <c r="L1404" s="15"/>
      <c r="M1404" s="15"/>
      <c r="N1404" s="15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</row>
    <row r="1405" spans="1:61" ht="1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5"/>
      <c r="L1405" s="15"/>
      <c r="M1405" s="15"/>
      <c r="N1405" s="15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</row>
    <row r="1406" spans="1:61" ht="1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5"/>
      <c r="L1406" s="15"/>
      <c r="M1406" s="15"/>
      <c r="N1406" s="15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</row>
    <row r="1407" spans="1:61" ht="1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5"/>
      <c r="L1407" s="15"/>
      <c r="M1407" s="15"/>
      <c r="N1407" s="15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</row>
    <row r="1408" spans="1:61" ht="1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5"/>
      <c r="L1408" s="15"/>
      <c r="M1408" s="15"/>
      <c r="N1408" s="15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</row>
    <row r="1409" spans="1:61" ht="1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5"/>
      <c r="L1409" s="15"/>
      <c r="M1409" s="15"/>
      <c r="N1409" s="15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</row>
    <row r="1410" spans="1:61" ht="1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5"/>
      <c r="L1410" s="15"/>
      <c r="M1410" s="15"/>
      <c r="N1410" s="15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</row>
    <row r="1411" spans="1:61" ht="1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5"/>
      <c r="L1411" s="15"/>
      <c r="M1411" s="15"/>
      <c r="N1411" s="15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</row>
    <row r="1412" spans="1:61" ht="1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5"/>
      <c r="L1412" s="15"/>
      <c r="M1412" s="15"/>
      <c r="N1412" s="15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</row>
    <row r="1413" spans="1:61" ht="1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5"/>
      <c r="L1413" s="15"/>
      <c r="M1413" s="15"/>
      <c r="N1413" s="15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</row>
    <row r="1414" spans="1:61" ht="1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5"/>
      <c r="L1414" s="15"/>
      <c r="M1414" s="15"/>
      <c r="N1414" s="15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</row>
    <row r="1415" spans="1:61" ht="1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5"/>
      <c r="L1415" s="15"/>
      <c r="M1415" s="15"/>
      <c r="N1415" s="15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</row>
    <row r="1416" spans="1:61" ht="1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5"/>
      <c r="L1416" s="15"/>
      <c r="M1416" s="15"/>
      <c r="N1416" s="15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</row>
    <row r="1417" spans="1:61" ht="1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5"/>
      <c r="L1417" s="15"/>
      <c r="M1417" s="15"/>
      <c r="N1417" s="15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</row>
    <row r="1418" spans="1:61" ht="1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5"/>
      <c r="L1418" s="15"/>
      <c r="M1418" s="15"/>
      <c r="N1418" s="15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</row>
    <row r="1419" spans="1:61" ht="1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5"/>
      <c r="L1419" s="15"/>
      <c r="M1419" s="15"/>
      <c r="N1419" s="15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</row>
    <row r="1420" spans="1:61" ht="1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5"/>
      <c r="L1420" s="15"/>
      <c r="M1420" s="15"/>
      <c r="N1420" s="15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</row>
    <row r="1421" spans="1:61" ht="1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5"/>
      <c r="L1421" s="15"/>
      <c r="M1421" s="15"/>
      <c r="N1421" s="15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</row>
    <row r="1422" spans="1:61" ht="1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5"/>
      <c r="L1422" s="15"/>
      <c r="M1422" s="15"/>
      <c r="N1422" s="15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</row>
    <row r="1423" spans="1:61" ht="1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5"/>
      <c r="L1423" s="15"/>
      <c r="M1423" s="15"/>
      <c r="N1423" s="15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</row>
    <row r="1424" spans="1:61" ht="1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5"/>
      <c r="L1424" s="15"/>
      <c r="M1424" s="15"/>
      <c r="N1424" s="15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</row>
    <row r="1425" spans="1:61" ht="1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5"/>
      <c r="L1425" s="15"/>
      <c r="M1425" s="15"/>
      <c r="N1425" s="15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</row>
    <row r="1426" spans="1:61" ht="1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5"/>
      <c r="L1426" s="15"/>
      <c r="M1426" s="15"/>
      <c r="N1426" s="15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</row>
    <row r="1427" spans="1:61" ht="1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5"/>
      <c r="L1427" s="15"/>
      <c r="M1427" s="15"/>
      <c r="N1427" s="15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</row>
    <row r="1428" spans="1:61" ht="1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5"/>
      <c r="L1428" s="15"/>
      <c r="M1428" s="15"/>
      <c r="N1428" s="15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</row>
    <row r="1429" spans="1:61" ht="1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5"/>
      <c r="L1429" s="15"/>
      <c r="M1429" s="15"/>
      <c r="N1429" s="15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</row>
    <row r="1430" spans="1:61" ht="1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5"/>
      <c r="L1430" s="15"/>
      <c r="M1430" s="15"/>
      <c r="N1430" s="15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</row>
    <row r="1431" spans="1:61" ht="1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5"/>
      <c r="L1431" s="15"/>
      <c r="M1431" s="15"/>
      <c r="N1431" s="15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</row>
    <row r="1432" spans="1:61" ht="1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5"/>
      <c r="L1432" s="15"/>
      <c r="M1432" s="15"/>
      <c r="N1432" s="15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</row>
    <row r="1433" spans="1:61" ht="1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5"/>
      <c r="L1433" s="15"/>
      <c r="M1433" s="15"/>
      <c r="N1433" s="15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</row>
    <row r="1434" spans="1:61" ht="1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5"/>
      <c r="L1434" s="15"/>
      <c r="M1434" s="15"/>
      <c r="N1434" s="15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</row>
    <row r="1435" spans="1:61" ht="1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5"/>
      <c r="L1435" s="15"/>
      <c r="M1435" s="15"/>
      <c r="N1435" s="15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</row>
    <row r="1436" spans="1:61" ht="1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5"/>
      <c r="L1436" s="15"/>
      <c r="M1436" s="15"/>
      <c r="N1436" s="15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</row>
    <row r="1437" spans="1:61" ht="1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5"/>
      <c r="L1437" s="15"/>
      <c r="M1437" s="15"/>
      <c r="N1437" s="15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</row>
    <row r="1438" spans="1:61" ht="1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5"/>
      <c r="L1438" s="15"/>
      <c r="M1438" s="15"/>
      <c r="N1438" s="15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</row>
    <row r="1439" spans="1:61" ht="1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5"/>
      <c r="L1439" s="15"/>
      <c r="M1439" s="15"/>
      <c r="N1439" s="15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</row>
    <row r="1440" spans="1:61" ht="1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5"/>
      <c r="L1440" s="15"/>
      <c r="M1440" s="15"/>
      <c r="N1440" s="15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</row>
    <row r="1441" spans="1:61" ht="1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5"/>
      <c r="L1441" s="15"/>
      <c r="M1441" s="15"/>
      <c r="N1441" s="15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</row>
    <row r="1442" spans="1:61" ht="1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5"/>
      <c r="L1442" s="15"/>
      <c r="M1442" s="15"/>
      <c r="N1442" s="15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</row>
    <row r="1443" spans="1:61" ht="1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5"/>
      <c r="L1443" s="15"/>
      <c r="M1443" s="15"/>
      <c r="N1443" s="15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</row>
    <row r="1444" spans="1:61" ht="1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5"/>
      <c r="L1444" s="15"/>
      <c r="M1444" s="15"/>
      <c r="N1444" s="15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</row>
    <row r="1445" spans="1:61" ht="1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5"/>
      <c r="L1445" s="15"/>
      <c r="M1445" s="15"/>
      <c r="N1445" s="15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</row>
    <row r="1446" spans="1:61" ht="1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5"/>
      <c r="L1446" s="15"/>
      <c r="M1446" s="15"/>
      <c r="N1446" s="15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</row>
    <row r="1447" spans="1:61" ht="1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5"/>
      <c r="L1447" s="15"/>
      <c r="M1447" s="15"/>
      <c r="N1447" s="15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</row>
    <row r="1448" spans="1:61" ht="1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5"/>
      <c r="L1448" s="15"/>
      <c r="M1448" s="15"/>
      <c r="N1448" s="15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</row>
    <row r="1449" spans="1:61" ht="1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5"/>
      <c r="L1449" s="15"/>
      <c r="M1449" s="15"/>
      <c r="N1449" s="15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</row>
    <row r="1450" spans="1:61" ht="1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5"/>
      <c r="L1450" s="15"/>
      <c r="M1450" s="15"/>
      <c r="N1450" s="15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</row>
    <row r="1451" spans="1:61" ht="1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5"/>
      <c r="L1451" s="15"/>
      <c r="M1451" s="15"/>
      <c r="N1451" s="15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</row>
    <row r="1452" spans="1:61" ht="1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5"/>
      <c r="L1452" s="15"/>
      <c r="M1452" s="15"/>
      <c r="N1452" s="15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</row>
    <row r="1453" spans="1:61" ht="1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5"/>
      <c r="L1453" s="15"/>
      <c r="M1453" s="15"/>
      <c r="N1453" s="15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</row>
    <row r="1454" spans="1:61" ht="1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5"/>
      <c r="L1454" s="15"/>
      <c r="M1454" s="15"/>
      <c r="N1454" s="15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</row>
    <row r="1455" spans="1:61" ht="1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5"/>
      <c r="L1455" s="15"/>
      <c r="M1455" s="15"/>
      <c r="N1455" s="15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</row>
    <row r="1456" spans="1:61" ht="1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5"/>
      <c r="L1456" s="15"/>
      <c r="M1456" s="15"/>
      <c r="N1456" s="15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</row>
    <row r="1457" spans="1:61" ht="1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5"/>
      <c r="L1457" s="15"/>
      <c r="M1457" s="15"/>
      <c r="N1457" s="15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</row>
    <row r="1458" spans="1:61" ht="1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5"/>
      <c r="L1458" s="15"/>
      <c r="M1458" s="15"/>
      <c r="N1458" s="15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</row>
    <row r="1459" spans="1:61" ht="1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5"/>
      <c r="L1459" s="15"/>
      <c r="M1459" s="15"/>
      <c r="N1459" s="15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</row>
    <row r="1460" spans="1:61" ht="1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5"/>
      <c r="L1460" s="15"/>
      <c r="M1460" s="15"/>
      <c r="N1460" s="15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</row>
    <row r="1461" spans="1:61" ht="1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5"/>
      <c r="L1461" s="15"/>
      <c r="M1461" s="15"/>
      <c r="N1461" s="15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</row>
    <row r="1462" spans="1:61" ht="1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5"/>
      <c r="L1462" s="15"/>
      <c r="M1462" s="15"/>
      <c r="N1462" s="15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</row>
    <row r="1463" spans="1:61" ht="1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5"/>
      <c r="L1463" s="15"/>
      <c r="M1463" s="15"/>
      <c r="N1463" s="15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</row>
    <row r="1464" spans="1:61" ht="1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5"/>
      <c r="L1464" s="15"/>
      <c r="M1464" s="15"/>
      <c r="N1464" s="15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</row>
    <row r="1465" spans="1:61" ht="1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5"/>
      <c r="L1465" s="15"/>
      <c r="M1465" s="15"/>
      <c r="N1465" s="15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</row>
    <row r="1466" spans="1:61" ht="1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5"/>
      <c r="L1466" s="15"/>
      <c r="M1466" s="15"/>
      <c r="N1466" s="15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</row>
    <row r="1467" spans="1:61" ht="1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5"/>
      <c r="L1467" s="15"/>
      <c r="M1467" s="15"/>
      <c r="N1467" s="15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</row>
    <row r="1468" spans="1:61" ht="1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5"/>
      <c r="L1468" s="15"/>
      <c r="M1468" s="15"/>
      <c r="N1468" s="15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</row>
    <row r="1469" spans="1:61" ht="1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5"/>
      <c r="L1469" s="15"/>
      <c r="M1469" s="15"/>
      <c r="N1469" s="15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</row>
    <row r="1470" spans="1:61" ht="1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5"/>
      <c r="L1470" s="15"/>
      <c r="M1470" s="15"/>
      <c r="N1470" s="15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</row>
    <row r="1471" spans="1:61" ht="1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5"/>
      <c r="L1471" s="15"/>
      <c r="M1471" s="15"/>
      <c r="N1471" s="15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</row>
    <row r="1472" spans="1:61" ht="1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5"/>
      <c r="L1472" s="15"/>
      <c r="M1472" s="15"/>
      <c r="N1472" s="15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</row>
    <row r="1473" spans="1:61" ht="1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5"/>
      <c r="L1473" s="15"/>
      <c r="M1473" s="15"/>
      <c r="N1473" s="15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</row>
    <row r="1474" spans="1:61" ht="1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5"/>
      <c r="L1474" s="15"/>
      <c r="M1474" s="15"/>
      <c r="N1474" s="15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</row>
    <row r="1475" spans="1:61" ht="1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5"/>
      <c r="L1475" s="15"/>
      <c r="M1475" s="15"/>
      <c r="N1475" s="15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</row>
    <row r="1476" spans="1:61" ht="1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5"/>
      <c r="L1476" s="15"/>
      <c r="M1476" s="15"/>
      <c r="N1476" s="15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</row>
    <row r="1477" spans="1:61" ht="1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5"/>
      <c r="L1477" s="15"/>
      <c r="M1477" s="15"/>
      <c r="N1477" s="15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</row>
    <row r="1478" spans="1:61" ht="1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5"/>
      <c r="L1478" s="15"/>
      <c r="M1478" s="15"/>
      <c r="N1478" s="15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</row>
    <row r="1479" spans="1:61" ht="1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5"/>
      <c r="L1479" s="15"/>
      <c r="M1479" s="15"/>
      <c r="N1479" s="15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</row>
    <row r="1480" spans="1:61" ht="1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5"/>
      <c r="L1480" s="15"/>
      <c r="M1480" s="15"/>
      <c r="N1480" s="15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</row>
    <row r="1481" spans="1:61" ht="1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5"/>
      <c r="L1481" s="15"/>
      <c r="M1481" s="15"/>
      <c r="N1481" s="15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</row>
    <row r="1482" spans="1:61" ht="1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5"/>
      <c r="L1482" s="15"/>
      <c r="M1482" s="15"/>
      <c r="N1482" s="15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</row>
    <row r="1483" spans="1:61" ht="1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5"/>
      <c r="L1483" s="15"/>
      <c r="M1483" s="15"/>
      <c r="N1483" s="15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</row>
    <row r="1484" spans="1:61" ht="1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5"/>
      <c r="L1484" s="15"/>
      <c r="M1484" s="15"/>
      <c r="N1484" s="15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</row>
    <row r="1485" spans="1:61" ht="1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5"/>
      <c r="L1485" s="15"/>
      <c r="M1485" s="15"/>
      <c r="N1485" s="15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</row>
    <row r="1486" spans="1:61" ht="1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5"/>
      <c r="L1486" s="15"/>
      <c r="M1486" s="15"/>
      <c r="N1486" s="15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</row>
    <row r="1487" spans="1:61" ht="1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5"/>
      <c r="L1487" s="15"/>
      <c r="M1487" s="15"/>
      <c r="N1487" s="15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</row>
    <row r="1488" spans="1:61" ht="1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5"/>
      <c r="L1488" s="15"/>
      <c r="M1488" s="15"/>
      <c r="N1488" s="15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</row>
    <row r="1489" spans="1:61" ht="1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5"/>
      <c r="L1489" s="15"/>
      <c r="M1489" s="15"/>
      <c r="N1489" s="15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</row>
    <row r="1490" spans="1:61" ht="1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5"/>
      <c r="L1490" s="15"/>
      <c r="M1490" s="15"/>
      <c r="N1490" s="15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</row>
    <row r="1491" spans="1:61" ht="1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5"/>
      <c r="L1491" s="15"/>
      <c r="M1491" s="15"/>
      <c r="N1491" s="15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</row>
    <row r="1492" spans="1:61" ht="1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5"/>
      <c r="L1492" s="15"/>
      <c r="M1492" s="15"/>
      <c r="N1492" s="15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</row>
    <row r="1493" spans="1:61" ht="1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5"/>
      <c r="L1493" s="15"/>
      <c r="M1493" s="15"/>
      <c r="N1493" s="15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</row>
    <row r="1494" spans="1:61" ht="1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5"/>
      <c r="L1494" s="15"/>
      <c r="M1494" s="15"/>
      <c r="N1494" s="15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</row>
    <row r="1495" spans="1:61" ht="1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5"/>
      <c r="L1495" s="15"/>
      <c r="M1495" s="15"/>
      <c r="N1495" s="15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</row>
    <row r="1496" spans="1:61" ht="1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5"/>
      <c r="L1496" s="15"/>
      <c r="M1496" s="15"/>
      <c r="N1496" s="15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</row>
    <row r="1497" spans="1:61" ht="1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5"/>
      <c r="L1497" s="15"/>
      <c r="M1497" s="15"/>
      <c r="N1497" s="15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</row>
    <row r="1498" spans="1:61" ht="1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5"/>
      <c r="L1498" s="15"/>
      <c r="M1498" s="15"/>
      <c r="N1498" s="15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</row>
    <row r="1499" spans="1:61" ht="1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5"/>
      <c r="L1499" s="15"/>
      <c r="M1499" s="15"/>
      <c r="N1499" s="15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</row>
    <row r="1500" spans="1:61" ht="1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5"/>
      <c r="L1500" s="15"/>
      <c r="M1500" s="15"/>
      <c r="N1500" s="15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</row>
    <row r="1501" spans="1:61" ht="1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5"/>
      <c r="L1501" s="15"/>
      <c r="M1501" s="15"/>
      <c r="N1501" s="15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</row>
    <row r="1502" spans="1:61" ht="1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5"/>
      <c r="L1502" s="15"/>
      <c r="M1502" s="15"/>
      <c r="N1502" s="15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</row>
    <row r="1503" spans="1:61" ht="1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5"/>
      <c r="L1503" s="15"/>
      <c r="M1503" s="15"/>
      <c r="N1503" s="15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</row>
    <row r="1504" spans="1:61" ht="1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5"/>
      <c r="L1504" s="15"/>
      <c r="M1504" s="15"/>
      <c r="N1504" s="15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</row>
    <row r="1505" spans="1:61" ht="1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5"/>
      <c r="L1505" s="15"/>
      <c r="M1505" s="15"/>
      <c r="N1505" s="15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</row>
    <row r="1506" spans="1:61" ht="1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5"/>
      <c r="L1506" s="15"/>
      <c r="M1506" s="15"/>
      <c r="N1506" s="15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</row>
    <row r="1507" spans="1:61" ht="1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5"/>
      <c r="L1507" s="15"/>
      <c r="M1507" s="15"/>
      <c r="N1507" s="15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</row>
    <row r="1508" spans="1:61" ht="1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5"/>
      <c r="L1508" s="15"/>
      <c r="M1508" s="15"/>
      <c r="N1508" s="15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</row>
    <row r="1509" spans="1:61" ht="1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5"/>
      <c r="L1509" s="15"/>
      <c r="M1509" s="15"/>
      <c r="N1509" s="15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</row>
    <row r="1510" spans="1:61" ht="1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5"/>
      <c r="L1510" s="15"/>
      <c r="M1510" s="15"/>
      <c r="N1510" s="15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</row>
    <row r="1511" spans="1:61" ht="1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5"/>
      <c r="L1511" s="15"/>
      <c r="M1511" s="15"/>
      <c r="N1511" s="15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</row>
    <row r="1512" spans="1:61" ht="1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5"/>
      <c r="L1512" s="15"/>
      <c r="M1512" s="15"/>
      <c r="N1512" s="15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</row>
    <row r="1513" spans="1:61" ht="1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5"/>
      <c r="L1513" s="15"/>
      <c r="M1513" s="15"/>
      <c r="N1513" s="15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</row>
    <row r="1514" spans="1:61" ht="1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5"/>
      <c r="L1514" s="15"/>
      <c r="M1514" s="15"/>
      <c r="N1514" s="15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</row>
    <row r="1515" spans="1:61" ht="1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5"/>
      <c r="L1515" s="15"/>
      <c r="M1515" s="15"/>
      <c r="N1515" s="15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</row>
    <row r="1516" spans="1:61" ht="1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5"/>
      <c r="L1516" s="15"/>
      <c r="M1516" s="15"/>
      <c r="N1516" s="15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</row>
    <row r="1517" spans="1:61" ht="1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5"/>
      <c r="L1517" s="15"/>
      <c r="M1517" s="15"/>
      <c r="N1517" s="15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</row>
    <row r="1518" spans="1:61" ht="1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5"/>
      <c r="L1518" s="15"/>
      <c r="M1518" s="15"/>
      <c r="N1518" s="15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</row>
    <row r="1519" spans="1:61" ht="1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5"/>
      <c r="L1519" s="15"/>
      <c r="M1519" s="15"/>
      <c r="N1519" s="15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</row>
    <row r="1520" spans="1:61" ht="1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5"/>
      <c r="L1520" s="15"/>
      <c r="M1520" s="15"/>
      <c r="N1520" s="15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</row>
    <row r="1521" spans="1:61" ht="1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5"/>
      <c r="L1521" s="15"/>
      <c r="M1521" s="15"/>
      <c r="N1521" s="15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</row>
    <row r="1522" spans="1:61" ht="1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5"/>
      <c r="L1522" s="15"/>
      <c r="M1522" s="15"/>
      <c r="N1522" s="15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</row>
    <row r="1523" spans="1:61" ht="1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5"/>
      <c r="L1523" s="15"/>
      <c r="M1523" s="15"/>
      <c r="N1523" s="15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</row>
    <row r="1524" spans="1:61" ht="1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5"/>
      <c r="L1524" s="15"/>
      <c r="M1524" s="15"/>
      <c r="N1524" s="15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</row>
    <row r="1525" spans="1:61" ht="1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5"/>
      <c r="L1525" s="15"/>
      <c r="M1525" s="15"/>
      <c r="N1525" s="15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</row>
    <row r="1526" spans="1:61" ht="1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5"/>
      <c r="L1526" s="15"/>
      <c r="M1526" s="15"/>
      <c r="N1526" s="15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</row>
    <row r="1527" spans="1:61" ht="1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5"/>
      <c r="L1527" s="15"/>
      <c r="M1527" s="15"/>
      <c r="N1527" s="15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</row>
    <row r="1528" spans="1:61" ht="1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5"/>
      <c r="L1528" s="15"/>
      <c r="M1528" s="15"/>
      <c r="N1528" s="15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</row>
    <row r="1529" spans="1:61" ht="1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5"/>
      <c r="L1529" s="15"/>
      <c r="M1529" s="15"/>
      <c r="N1529" s="15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</row>
    <row r="1530" spans="1:61" ht="1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5"/>
      <c r="L1530" s="15"/>
      <c r="M1530" s="15"/>
      <c r="N1530" s="15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</row>
    <row r="1531" spans="1:61" ht="1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5"/>
      <c r="L1531" s="15"/>
      <c r="M1531" s="15"/>
      <c r="N1531" s="15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</row>
    <row r="1532" spans="1:61" ht="1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5"/>
      <c r="L1532" s="15"/>
      <c r="M1532" s="15"/>
      <c r="N1532" s="15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</row>
    <row r="1533" spans="1:61" ht="1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5"/>
      <c r="L1533" s="15"/>
      <c r="M1533" s="15"/>
      <c r="N1533" s="15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</row>
    <row r="1534" spans="1:61" ht="1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5"/>
      <c r="L1534" s="15"/>
      <c r="M1534" s="15"/>
      <c r="N1534" s="15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</row>
    <row r="1535" spans="1:61" ht="1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5"/>
      <c r="L1535" s="15"/>
      <c r="M1535" s="15"/>
      <c r="N1535" s="15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</row>
    <row r="1536" spans="1:61" ht="1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5"/>
      <c r="L1536" s="15"/>
      <c r="M1536" s="15"/>
      <c r="N1536" s="15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</row>
    <row r="1537" spans="1:61" ht="1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5"/>
      <c r="L1537" s="15"/>
      <c r="M1537" s="15"/>
      <c r="N1537" s="15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</row>
    <row r="1538" spans="1:61" ht="1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5"/>
      <c r="L1538" s="15"/>
      <c r="M1538" s="15"/>
      <c r="N1538" s="15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</row>
    <row r="1539" spans="1:61" ht="1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5"/>
      <c r="L1539" s="15"/>
      <c r="M1539" s="15"/>
      <c r="N1539" s="15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</row>
    <row r="1540" spans="1:61" ht="1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5"/>
      <c r="L1540" s="15"/>
      <c r="M1540" s="15"/>
      <c r="N1540" s="15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</row>
    <row r="1541" spans="1:61" ht="1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5"/>
      <c r="L1541" s="15"/>
      <c r="M1541" s="15"/>
      <c r="N1541" s="15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</row>
    <row r="1542" spans="1:61" ht="1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5"/>
      <c r="L1542" s="15"/>
      <c r="M1542" s="15"/>
      <c r="N1542" s="15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</row>
    <row r="1543" spans="1:61" ht="1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5"/>
      <c r="L1543" s="15"/>
      <c r="M1543" s="15"/>
      <c r="N1543" s="15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</row>
    <row r="1544" spans="1:61" ht="1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5"/>
      <c r="L1544" s="15"/>
      <c r="M1544" s="15"/>
      <c r="N1544" s="15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</row>
    <row r="1545" spans="1:61" ht="1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5"/>
      <c r="L1545" s="15"/>
      <c r="M1545" s="15"/>
      <c r="N1545" s="15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</row>
    <row r="1546" spans="1:61" ht="1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5"/>
      <c r="L1546" s="15"/>
      <c r="M1546" s="15"/>
      <c r="N1546" s="15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</row>
    <row r="1547" spans="1:61" ht="1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5"/>
      <c r="L1547" s="15"/>
      <c r="M1547" s="15"/>
      <c r="N1547" s="15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</row>
    <row r="1548" spans="1:61" ht="1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5"/>
      <c r="L1548" s="15"/>
      <c r="M1548" s="15"/>
      <c r="N1548" s="15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</row>
    <row r="1549" spans="1:61" ht="1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5"/>
      <c r="L1549" s="15"/>
      <c r="M1549" s="15"/>
      <c r="N1549" s="15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</row>
    <row r="1550" spans="1:61" ht="1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5"/>
      <c r="L1550" s="15"/>
      <c r="M1550" s="15"/>
      <c r="N1550" s="15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</row>
    <row r="1551" spans="1:61" ht="1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5"/>
      <c r="L1551" s="15"/>
      <c r="M1551" s="15"/>
      <c r="N1551" s="15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</row>
    <row r="1552" spans="1:61" ht="1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5"/>
      <c r="L1552" s="15"/>
      <c r="M1552" s="15"/>
      <c r="N1552" s="15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</row>
    <row r="1553" spans="1:61" ht="1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5"/>
      <c r="L1553" s="15"/>
      <c r="M1553" s="15"/>
      <c r="N1553" s="15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</row>
    <row r="1554" spans="1:61" ht="1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5"/>
      <c r="L1554" s="15"/>
      <c r="M1554" s="15"/>
      <c r="N1554" s="15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</row>
    <row r="1555" spans="1:61" ht="1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5"/>
      <c r="L1555" s="15"/>
      <c r="M1555" s="15"/>
      <c r="N1555" s="15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</row>
    <row r="1556" spans="1:61" ht="1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5"/>
      <c r="L1556" s="15"/>
      <c r="M1556" s="15"/>
      <c r="N1556" s="15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</row>
    <row r="1557" spans="1:61" ht="1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5"/>
      <c r="L1557" s="15"/>
      <c r="M1557" s="15"/>
      <c r="N1557" s="15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</row>
    <row r="1558" spans="1:61" ht="1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5"/>
      <c r="L1558" s="15"/>
      <c r="M1558" s="15"/>
      <c r="N1558" s="15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</row>
    <row r="1559" spans="1:61" ht="1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5"/>
      <c r="L1559" s="15"/>
      <c r="M1559" s="15"/>
      <c r="N1559" s="15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</row>
    <row r="1560" spans="1:61" ht="1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5"/>
      <c r="L1560" s="15"/>
      <c r="M1560" s="15"/>
      <c r="N1560" s="15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</row>
    <row r="1561" spans="1:61" ht="1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5"/>
      <c r="L1561" s="15"/>
      <c r="M1561" s="15"/>
      <c r="N1561" s="15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</row>
    <row r="1562" spans="1:61" ht="1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5"/>
      <c r="L1562" s="15"/>
      <c r="M1562" s="15"/>
      <c r="N1562" s="15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</row>
    <row r="1563" spans="1:61" ht="1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5"/>
      <c r="L1563" s="15"/>
      <c r="M1563" s="15"/>
      <c r="N1563" s="15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</row>
    <row r="1564" spans="1:61" ht="1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5"/>
      <c r="L1564" s="15"/>
      <c r="M1564" s="15"/>
      <c r="N1564" s="15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</row>
    <row r="1565" spans="1:61" ht="1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5"/>
      <c r="L1565" s="15"/>
      <c r="M1565" s="15"/>
      <c r="N1565" s="15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</row>
    <row r="1566" spans="1:61" ht="1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5"/>
      <c r="L1566" s="15"/>
      <c r="M1566" s="15"/>
      <c r="N1566" s="15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</row>
    <row r="1567" spans="1:61" ht="1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5"/>
      <c r="L1567" s="15"/>
      <c r="M1567" s="15"/>
      <c r="N1567" s="15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</row>
    <row r="1568" spans="1:61" ht="1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5"/>
      <c r="L1568" s="15"/>
      <c r="M1568" s="15"/>
      <c r="N1568" s="15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</row>
    <row r="1569" spans="1:61" ht="1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5"/>
      <c r="L1569" s="15"/>
      <c r="M1569" s="15"/>
      <c r="N1569" s="15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</row>
    <row r="1570" spans="1:61" ht="1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5"/>
      <c r="L1570" s="15"/>
      <c r="M1570" s="15"/>
      <c r="N1570" s="15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</row>
    <row r="1571" spans="1:61" ht="1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5"/>
      <c r="L1571" s="15"/>
      <c r="M1571" s="15"/>
      <c r="N1571" s="15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</row>
    <row r="1572" spans="1:61" ht="1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5"/>
      <c r="L1572" s="15"/>
      <c r="M1572" s="15"/>
      <c r="N1572" s="15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</row>
    <row r="1573" spans="1:61" ht="1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5"/>
      <c r="L1573" s="15"/>
      <c r="M1573" s="15"/>
      <c r="N1573" s="15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</row>
    <row r="1574" spans="1:61" ht="1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5"/>
      <c r="L1574" s="15"/>
      <c r="M1574" s="15"/>
      <c r="N1574" s="15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</row>
    <row r="1575" spans="1:61" ht="1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5"/>
      <c r="L1575" s="15"/>
      <c r="M1575" s="15"/>
      <c r="N1575" s="15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</row>
    <row r="1576" spans="1:61" ht="1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5"/>
      <c r="L1576" s="15"/>
      <c r="M1576" s="15"/>
      <c r="N1576" s="15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</row>
    <row r="1577" spans="1:61" ht="1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5"/>
      <c r="L1577" s="15"/>
      <c r="M1577" s="15"/>
      <c r="N1577" s="15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</row>
    <row r="1578" spans="1:61" ht="1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5"/>
      <c r="L1578" s="15"/>
      <c r="M1578" s="15"/>
      <c r="N1578" s="15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</row>
    <row r="1579" spans="1:61" ht="1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5"/>
      <c r="L1579" s="15"/>
      <c r="M1579" s="15"/>
      <c r="N1579" s="15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</row>
    <row r="1580" spans="1:61" ht="1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5"/>
      <c r="L1580" s="15"/>
      <c r="M1580" s="15"/>
      <c r="N1580" s="15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</row>
    <row r="1581" spans="1:61" ht="1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5"/>
      <c r="L1581" s="15"/>
      <c r="M1581" s="15"/>
      <c r="N1581" s="15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</row>
    <row r="1582" spans="1:61" ht="1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5"/>
      <c r="L1582" s="15"/>
      <c r="M1582" s="15"/>
      <c r="N1582" s="15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</row>
    <row r="1583" spans="1:61" ht="1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5"/>
      <c r="L1583" s="15"/>
      <c r="M1583" s="15"/>
      <c r="N1583" s="15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</row>
    <row r="1584" spans="1:61" ht="1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5"/>
      <c r="L1584" s="15"/>
      <c r="M1584" s="15"/>
      <c r="N1584" s="15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</row>
    <row r="1585" spans="1:61" ht="1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5"/>
      <c r="L1585" s="15"/>
      <c r="M1585" s="15"/>
      <c r="N1585" s="15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</row>
    <row r="1586" spans="1:61" ht="1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5"/>
      <c r="L1586" s="15"/>
      <c r="M1586" s="15"/>
      <c r="N1586" s="15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</row>
    <row r="1587" spans="1:61" ht="1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5"/>
      <c r="L1587" s="15"/>
      <c r="M1587" s="15"/>
      <c r="N1587" s="15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</row>
    <row r="1588" spans="1:61" ht="1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5"/>
      <c r="L1588" s="15"/>
      <c r="M1588" s="15"/>
      <c r="N1588" s="15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</row>
    <row r="1589" spans="1:61" ht="1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5"/>
      <c r="L1589" s="15"/>
      <c r="M1589" s="15"/>
      <c r="N1589" s="15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</row>
    <row r="1590" spans="1:61" ht="1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5"/>
      <c r="L1590" s="15"/>
      <c r="M1590" s="15"/>
      <c r="N1590" s="15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</row>
    <row r="1591" spans="1:61" ht="1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5"/>
      <c r="L1591" s="15"/>
      <c r="M1591" s="15"/>
      <c r="N1591" s="15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</row>
    <row r="1592" spans="1:61" ht="1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5"/>
      <c r="L1592" s="15"/>
      <c r="M1592" s="15"/>
      <c r="N1592" s="15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</row>
    <row r="1593" spans="1:61" ht="1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5"/>
      <c r="L1593" s="15"/>
      <c r="M1593" s="15"/>
      <c r="N1593" s="15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</row>
    <row r="1594" spans="1:61" ht="1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5"/>
      <c r="L1594" s="15"/>
      <c r="M1594" s="15"/>
      <c r="N1594" s="15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</row>
    <row r="1595" spans="1:61" ht="1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5"/>
      <c r="L1595" s="15"/>
      <c r="M1595" s="15"/>
      <c r="N1595" s="15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</row>
    <row r="1596" spans="1:61" ht="1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5"/>
      <c r="L1596" s="15"/>
      <c r="M1596" s="15"/>
      <c r="N1596" s="15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</row>
    <row r="1597" spans="1:61" ht="1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5"/>
      <c r="L1597" s="15"/>
      <c r="M1597" s="15"/>
      <c r="N1597" s="15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</row>
    <row r="1598" spans="1:61" ht="1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5"/>
      <c r="L1598" s="15"/>
      <c r="M1598" s="15"/>
      <c r="N1598" s="15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</row>
    <row r="1599" spans="1:61" ht="1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5"/>
      <c r="L1599" s="15"/>
      <c r="M1599" s="15"/>
      <c r="N1599" s="15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</row>
    <row r="1600" spans="1:61" ht="1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5"/>
      <c r="L1600" s="15"/>
      <c r="M1600" s="15"/>
      <c r="N1600" s="15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</row>
    <row r="1601" spans="1:61" ht="1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5"/>
      <c r="L1601" s="15"/>
      <c r="M1601" s="15"/>
      <c r="N1601" s="15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</row>
    <row r="1602" spans="1:61" ht="1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5"/>
      <c r="L1602" s="15"/>
      <c r="M1602" s="15"/>
      <c r="N1602" s="15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</row>
    <row r="1603" spans="1:61" ht="1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5"/>
      <c r="L1603" s="15"/>
      <c r="M1603" s="15"/>
      <c r="N1603" s="15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</row>
    <row r="1604" spans="1:61" ht="1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5"/>
      <c r="L1604" s="15"/>
      <c r="M1604" s="15"/>
      <c r="N1604" s="15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</row>
    <row r="1605" spans="1:61" ht="1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5"/>
      <c r="L1605" s="15"/>
      <c r="M1605" s="15"/>
      <c r="N1605" s="15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</row>
    <row r="1606" spans="1:61" ht="1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5"/>
      <c r="L1606" s="15"/>
      <c r="M1606" s="15"/>
      <c r="N1606" s="15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</row>
    <row r="1607" spans="1:61" ht="1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5"/>
      <c r="L1607" s="15"/>
      <c r="M1607" s="15"/>
      <c r="N1607" s="15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</row>
    <row r="1608" spans="1:61" ht="1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5"/>
      <c r="L1608" s="15"/>
      <c r="M1608" s="15"/>
      <c r="N1608" s="15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</row>
    <row r="1609" spans="1:61" ht="1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5"/>
      <c r="L1609" s="15"/>
      <c r="M1609" s="15"/>
      <c r="N1609" s="15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</row>
    <row r="1610" spans="1:61" ht="1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5"/>
      <c r="L1610" s="15"/>
      <c r="M1610" s="15"/>
      <c r="N1610" s="15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</row>
    <row r="1611" spans="1:61" ht="1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5"/>
      <c r="L1611" s="15"/>
      <c r="M1611" s="15"/>
      <c r="N1611" s="15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</row>
    <row r="1612" spans="1:61" ht="1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5"/>
      <c r="L1612" s="15"/>
      <c r="M1612" s="15"/>
      <c r="N1612" s="15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</row>
    <row r="1613" spans="1:61" ht="1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5"/>
      <c r="L1613" s="15"/>
      <c r="M1613" s="15"/>
      <c r="N1613" s="15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</row>
    <row r="1614" spans="1:61" ht="1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5"/>
      <c r="L1614" s="15"/>
      <c r="M1614" s="15"/>
      <c r="N1614" s="15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</row>
    <row r="1615" spans="1:61" ht="1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5"/>
      <c r="L1615" s="15"/>
      <c r="M1615" s="15"/>
      <c r="N1615" s="15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</row>
    <row r="1616" spans="1:61" ht="1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5"/>
      <c r="L1616" s="15"/>
      <c r="M1616" s="15"/>
      <c r="N1616" s="15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</row>
    <row r="1617" spans="1:61" ht="1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5"/>
      <c r="L1617" s="15"/>
      <c r="M1617" s="15"/>
      <c r="N1617" s="15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</row>
    <row r="1618" spans="1:61" ht="1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5"/>
      <c r="L1618" s="15"/>
      <c r="M1618" s="15"/>
      <c r="N1618" s="15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</row>
    <row r="1619" spans="1:61" ht="1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5"/>
      <c r="L1619" s="15"/>
      <c r="M1619" s="15"/>
      <c r="N1619" s="15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14"/>
    </row>
    <row r="1620" spans="1:61" ht="1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5"/>
      <c r="L1620" s="15"/>
      <c r="M1620" s="15"/>
      <c r="N1620" s="15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14"/>
    </row>
    <row r="1621" spans="1:61" ht="1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5"/>
      <c r="L1621" s="15"/>
      <c r="M1621" s="15"/>
      <c r="N1621" s="15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14"/>
    </row>
    <row r="1622" spans="1:61" ht="1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5"/>
      <c r="L1622" s="15"/>
      <c r="M1622" s="15"/>
      <c r="N1622" s="15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  <c r="BH1622" s="14"/>
      <c r="BI1622" s="14"/>
    </row>
    <row r="1623" spans="1:61" ht="1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5"/>
      <c r="L1623" s="15"/>
      <c r="M1623" s="15"/>
      <c r="N1623" s="15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  <c r="BH1623" s="14"/>
      <c r="BI1623" s="14"/>
    </row>
    <row r="1624" spans="1:61" ht="1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5"/>
      <c r="L1624" s="15"/>
      <c r="M1624" s="15"/>
      <c r="N1624" s="15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  <c r="BH1624" s="14"/>
      <c r="BI1624" s="14"/>
    </row>
    <row r="1625" spans="1:61" ht="1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5"/>
      <c r="L1625" s="15"/>
      <c r="M1625" s="15"/>
      <c r="N1625" s="15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  <c r="BH1625" s="14"/>
      <c r="BI1625" s="14"/>
    </row>
    <row r="1626" spans="1:61" ht="1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5"/>
      <c r="L1626" s="15"/>
      <c r="M1626" s="15"/>
      <c r="N1626" s="15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  <c r="BH1626" s="14"/>
      <c r="BI1626" s="14"/>
    </row>
    <row r="1627" spans="1:61" ht="1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5"/>
      <c r="L1627" s="15"/>
      <c r="M1627" s="15"/>
      <c r="N1627" s="15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  <c r="BH1627" s="14"/>
      <c r="BI1627" s="14"/>
    </row>
    <row r="1628" spans="1:61" ht="1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5"/>
      <c r="L1628" s="15"/>
      <c r="M1628" s="15"/>
      <c r="N1628" s="15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  <c r="BH1628" s="14"/>
      <c r="BI1628" s="14"/>
    </row>
    <row r="1629" spans="1:61" ht="1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5"/>
      <c r="L1629" s="15"/>
      <c r="M1629" s="15"/>
      <c r="N1629" s="15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  <c r="BH1629" s="14"/>
      <c r="BI1629" s="14"/>
    </row>
    <row r="1630" spans="1:61" ht="1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5"/>
      <c r="L1630" s="15"/>
      <c r="M1630" s="15"/>
      <c r="N1630" s="15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  <c r="BH1630" s="14"/>
      <c r="BI1630" s="14"/>
    </row>
    <row r="1631" spans="1:61" ht="1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5"/>
      <c r="L1631" s="15"/>
      <c r="M1631" s="15"/>
      <c r="N1631" s="15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  <c r="BH1631" s="14"/>
      <c r="BI1631" s="14"/>
    </row>
    <row r="1632" spans="1:61" ht="1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5"/>
      <c r="L1632" s="15"/>
      <c r="M1632" s="15"/>
      <c r="N1632" s="15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  <c r="BH1632" s="14"/>
      <c r="BI1632" s="14"/>
    </row>
    <row r="1633" spans="1:61" ht="1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5"/>
      <c r="L1633" s="15"/>
      <c r="M1633" s="15"/>
      <c r="N1633" s="15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  <c r="BH1633" s="14"/>
      <c r="BI1633" s="14"/>
    </row>
    <row r="1634" spans="1:61" ht="1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5"/>
      <c r="L1634" s="15"/>
      <c r="M1634" s="15"/>
      <c r="N1634" s="15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14"/>
    </row>
    <row r="1635" spans="1:61" ht="1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5"/>
      <c r="L1635" s="15"/>
      <c r="M1635" s="15"/>
      <c r="N1635" s="15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  <c r="BH1635" s="14"/>
      <c r="BI1635" s="14"/>
    </row>
    <row r="1636" spans="1:61" ht="1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5"/>
      <c r="L1636" s="15"/>
      <c r="M1636" s="15"/>
      <c r="N1636" s="15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  <c r="BH1636" s="14"/>
      <c r="BI1636" s="14"/>
    </row>
    <row r="1637" spans="1:61" ht="1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5"/>
      <c r="L1637" s="15"/>
      <c r="M1637" s="15"/>
      <c r="N1637" s="15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  <c r="BH1637" s="14"/>
      <c r="BI1637" s="14"/>
    </row>
    <row r="1638" spans="1:61" ht="1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5"/>
      <c r="L1638" s="15"/>
      <c r="M1638" s="15"/>
      <c r="N1638" s="15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  <c r="BH1638" s="14"/>
      <c r="BI1638" s="14"/>
    </row>
    <row r="1639" spans="1:61" ht="1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5"/>
      <c r="L1639" s="15"/>
      <c r="M1639" s="15"/>
      <c r="N1639" s="15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  <c r="BH1639" s="14"/>
      <c r="BI1639" s="14"/>
    </row>
    <row r="1640" spans="1:61" ht="1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5"/>
      <c r="L1640" s="15"/>
      <c r="M1640" s="15"/>
      <c r="N1640" s="15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14"/>
    </row>
    <row r="1641" spans="1:61" ht="1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5"/>
      <c r="L1641" s="15"/>
      <c r="M1641" s="15"/>
      <c r="N1641" s="15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  <c r="BH1641" s="14"/>
      <c r="BI1641" s="14"/>
    </row>
    <row r="1642" spans="1:61" ht="1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5"/>
      <c r="L1642" s="15"/>
      <c r="M1642" s="15"/>
      <c r="N1642" s="15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  <c r="BH1642" s="14"/>
      <c r="BI1642" s="14"/>
    </row>
    <row r="1643" spans="1:61" ht="1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5"/>
      <c r="L1643" s="15"/>
      <c r="M1643" s="15"/>
      <c r="N1643" s="15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  <c r="BH1643" s="14"/>
      <c r="BI1643" s="14"/>
    </row>
    <row r="1644" spans="1:61" ht="1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5"/>
      <c r="L1644" s="15"/>
      <c r="M1644" s="15"/>
      <c r="N1644" s="15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  <c r="BH1644" s="14"/>
      <c r="BI1644" s="14"/>
    </row>
    <row r="1645" spans="1:61" ht="1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5"/>
      <c r="L1645" s="15"/>
      <c r="M1645" s="15"/>
      <c r="N1645" s="15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  <c r="BH1645" s="14"/>
      <c r="BI1645" s="14"/>
    </row>
    <row r="1646" spans="1:61" ht="1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5"/>
      <c r="L1646" s="15"/>
      <c r="M1646" s="15"/>
      <c r="N1646" s="15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  <c r="BH1646" s="14"/>
      <c r="BI1646" s="14"/>
    </row>
    <row r="1647" spans="1:61" ht="1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5"/>
      <c r="L1647" s="15"/>
      <c r="M1647" s="15"/>
      <c r="N1647" s="15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  <c r="BH1647" s="14"/>
      <c r="BI1647" s="14"/>
    </row>
    <row r="1648" spans="1:61" ht="1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5"/>
      <c r="L1648" s="15"/>
      <c r="M1648" s="15"/>
      <c r="N1648" s="15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  <c r="BH1648" s="14"/>
      <c r="BI1648" s="14"/>
    </row>
    <row r="1649" spans="1:61" ht="1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5"/>
      <c r="L1649" s="15"/>
      <c r="M1649" s="15"/>
      <c r="N1649" s="15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  <c r="BH1649" s="14"/>
      <c r="BI1649" s="14"/>
    </row>
    <row r="1650" spans="1:61" ht="1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5"/>
      <c r="L1650" s="15"/>
      <c r="M1650" s="15"/>
      <c r="N1650" s="15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  <c r="BH1650" s="14"/>
      <c r="BI1650" s="14"/>
    </row>
    <row r="1651" spans="1:61" ht="1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5"/>
      <c r="L1651" s="15"/>
      <c r="M1651" s="15"/>
      <c r="N1651" s="15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  <c r="BH1651" s="14"/>
      <c r="BI1651" s="14"/>
    </row>
    <row r="1652" spans="1:61" ht="1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5"/>
      <c r="L1652" s="15"/>
      <c r="M1652" s="15"/>
      <c r="N1652" s="15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  <c r="BH1652" s="14"/>
      <c r="BI1652" s="14"/>
    </row>
    <row r="1653" spans="1:61" ht="1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5"/>
      <c r="L1653" s="15"/>
      <c r="M1653" s="15"/>
      <c r="N1653" s="15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  <c r="BH1653" s="14"/>
      <c r="BI1653" s="14"/>
    </row>
    <row r="1654" spans="1:61" ht="1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5"/>
      <c r="L1654" s="15"/>
      <c r="M1654" s="15"/>
      <c r="N1654" s="15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  <c r="BH1654" s="14"/>
      <c r="BI1654" s="14"/>
    </row>
    <row r="1655" spans="1:61" ht="1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5"/>
      <c r="L1655" s="15"/>
      <c r="M1655" s="15"/>
      <c r="N1655" s="15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  <c r="BH1655" s="14"/>
      <c r="BI1655" s="14"/>
    </row>
    <row r="1656" spans="1:61" ht="1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5"/>
      <c r="L1656" s="15"/>
      <c r="M1656" s="15"/>
      <c r="N1656" s="15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14"/>
    </row>
    <row r="1657" spans="1:61" ht="1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5"/>
      <c r="L1657" s="15"/>
      <c r="M1657" s="15"/>
      <c r="N1657" s="15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  <c r="BH1657" s="14"/>
      <c r="BI1657" s="14"/>
    </row>
    <row r="1658" spans="1:61" ht="1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5"/>
      <c r="L1658" s="15"/>
      <c r="M1658" s="15"/>
      <c r="N1658" s="15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  <c r="BH1658" s="14"/>
      <c r="BI1658" s="14"/>
    </row>
    <row r="1659" spans="1:61" ht="1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5"/>
      <c r="L1659" s="15"/>
      <c r="M1659" s="15"/>
      <c r="N1659" s="15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  <c r="BH1659" s="14"/>
      <c r="BI1659" s="14"/>
    </row>
    <row r="1660" spans="1:61" ht="1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5"/>
      <c r="L1660" s="15"/>
      <c r="M1660" s="15"/>
      <c r="N1660" s="15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14"/>
    </row>
    <row r="1661" spans="1:61" ht="1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5"/>
      <c r="L1661" s="15"/>
      <c r="M1661" s="15"/>
      <c r="N1661" s="15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  <c r="BH1661" s="14"/>
      <c r="BI1661" s="14"/>
    </row>
    <row r="1662" spans="1:61" ht="1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5"/>
      <c r="L1662" s="15"/>
      <c r="M1662" s="15"/>
      <c r="N1662" s="15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  <c r="BH1662" s="14"/>
      <c r="BI1662" s="14"/>
    </row>
    <row r="1663" spans="1:61" ht="1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5"/>
      <c r="L1663" s="15"/>
      <c r="M1663" s="15"/>
      <c r="N1663" s="15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  <c r="BH1663" s="14"/>
      <c r="BI1663" s="14"/>
    </row>
    <row r="1664" spans="1:61" ht="1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5"/>
      <c r="L1664" s="15"/>
      <c r="M1664" s="15"/>
      <c r="N1664" s="15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  <c r="BH1664" s="14"/>
      <c r="BI1664" s="14"/>
    </row>
    <row r="1665" spans="1:61" ht="1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5"/>
      <c r="L1665" s="15"/>
      <c r="M1665" s="15"/>
      <c r="N1665" s="15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  <c r="BH1665" s="14"/>
      <c r="BI1665" s="14"/>
    </row>
    <row r="1666" spans="1:61" ht="1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5"/>
      <c r="L1666" s="15"/>
      <c r="M1666" s="15"/>
      <c r="N1666" s="15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  <c r="BH1666" s="14"/>
      <c r="BI1666" s="14"/>
    </row>
    <row r="1667" spans="1:61" ht="1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5"/>
      <c r="L1667" s="15"/>
      <c r="M1667" s="15"/>
      <c r="N1667" s="15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  <c r="BH1667" s="14"/>
      <c r="BI1667" s="14"/>
    </row>
    <row r="1668" spans="1:61" ht="1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5"/>
      <c r="L1668" s="15"/>
      <c r="M1668" s="15"/>
      <c r="N1668" s="15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  <c r="BH1668" s="14"/>
      <c r="BI1668" s="14"/>
    </row>
    <row r="1669" spans="1:61" ht="1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5"/>
      <c r="L1669" s="15"/>
      <c r="M1669" s="15"/>
      <c r="N1669" s="15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  <c r="BH1669" s="14"/>
      <c r="BI1669" s="14"/>
    </row>
    <row r="1670" spans="1:61" ht="1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5"/>
      <c r="L1670" s="15"/>
      <c r="M1670" s="15"/>
      <c r="N1670" s="15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14"/>
    </row>
    <row r="1671" spans="1:61" ht="1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5"/>
      <c r="L1671" s="15"/>
      <c r="M1671" s="15"/>
      <c r="N1671" s="15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</row>
    <row r="1672" spans="1:61" ht="1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5"/>
      <c r="L1672" s="15"/>
      <c r="M1672" s="15"/>
      <c r="N1672" s="15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14"/>
    </row>
    <row r="1673" spans="1:61" ht="1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5"/>
      <c r="L1673" s="15"/>
      <c r="M1673" s="15"/>
      <c r="N1673" s="15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14"/>
    </row>
    <row r="1674" spans="1:61" ht="1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5"/>
      <c r="L1674" s="15"/>
      <c r="M1674" s="15"/>
      <c r="N1674" s="15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14"/>
    </row>
    <row r="1675" spans="1:61" ht="1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5"/>
      <c r="L1675" s="15"/>
      <c r="M1675" s="15"/>
      <c r="N1675" s="15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14"/>
    </row>
    <row r="1676" spans="1:61" ht="1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5"/>
      <c r="L1676" s="15"/>
      <c r="M1676" s="15"/>
      <c r="N1676" s="15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14"/>
    </row>
    <row r="1677" spans="1:61" ht="1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5"/>
      <c r="L1677" s="15"/>
      <c r="M1677" s="15"/>
      <c r="N1677" s="15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14"/>
    </row>
    <row r="1678" spans="1:61" ht="1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5"/>
      <c r="L1678" s="15"/>
      <c r="M1678" s="15"/>
      <c r="N1678" s="15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</row>
    <row r="1679" spans="1:61" ht="1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5"/>
      <c r="L1679" s="15"/>
      <c r="M1679" s="15"/>
      <c r="N1679" s="15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14"/>
    </row>
    <row r="1680" spans="1:61" ht="1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5"/>
      <c r="L1680" s="15"/>
      <c r="M1680" s="15"/>
      <c r="N1680" s="15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14"/>
    </row>
    <row r="1681" spans="1:61" ht="1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5"/>
      <c r="L1681" s="15"/>
      <c r="M1681" s="15"/>
      <c r="N1681" s="15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  <c r="AU1681" s="14"/>
      <c r="AV1681" s="14"/>
      <c r="AW1681" s="14"/>
      <c r="AX1681" s="14"/>
      <c r="AY1681" s="14"/>
      <c r="AZ1681" s="14"/>
      <c r="BA1681" s="14"/>
      <c r="BB1681" s="14"/>
      <c r="BC1681" s="14"/>
      <c r="BD1681" s="14"/>
      <c r="BE1681" s="14"/>
      <c r="BF1681" s="14"/>
      <c r="BG1681" s="14"/>
      <c r="BH1681" s="14"/>
      <c r="BI1681" s="14"/>
    </row>
    <row r="1682" spans="1:61" ht="1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5"/>
      <c r="L1682" s="15"/>
      <c r="M1682" s="15"/>
      <c r="N1682" s="15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  <c r="AU1682" s="14"/>
      <c r="AV1682" s="14"/>
      <c r="AW1682" s="14"/>
      <c r="AX1682" s="14"/>
      <c r="AY1682" s="14"/>
      <c r="AZ1682" s="14"/>
      <c r="BA1682" s="14"/>
      <c r="BB1682" s="14"/>
      <c r="BC1682" s="14"/>
      <c r="BD1682" s="14"/>
      <c r="BE1682" s="14"/>
      <c r="BF1682" s="14"/>
      <c r="BG1682" s="14"/>
      <c r="BH1682" s="14"/>
      <c r="BI1682" s="14"/>
    </row>
    <row r="1683" spans="1:61" ht="1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5"/>
      <c r="L1683" s="15"/>
      <c r="M1683" s="15"/>
      <c r="N1683" s="15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  <c r="AU1683" s="14"/>
      <c r="AV1683" s="14"/>
      <c r="AW1683" s="14"/>
      <c r="AX1683" s="14"/>
      <c r="AY1683" s="14"/>
      <c r="AZ1683" s="14"/>
      <c r="BA1683" s="14"/>
      <c r="BB1683" s="14"/>
      <c r="BC1683" s="14"/>
      <c r="BD1683" s="14"/>
      <c r="BE1683" s="14"/>
      <c r="BF1683" s="14"/>
      <c r="BG1683" s="14"/>
      <c r="BH1683" s="14"/>
      <c r="BI1683" s="14"/>
    </row>
    <row r="1684" spans="1:61" ht="1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5"/>
      <c r="L1684" s="15"/>
      <c r="M1684" s="15"/>
      <c r="N1684" s="15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  <c r="AU1684" s="14"/>
      <c r="AV1684" s="14"/>
      <c r="AW1684" s="14"/>
      <c r="AX1684" s="14"/>
      <c r="AY1684" s="14"/>
      <c r="AZ1684" s="14"/>
      <c r="BA1684" s="14"/>
      <c r="BB1684" s="14"/>
      <c r="BC1684" s="14"/>
      <c r="BD1684" s="14"/>
      <c r="BE1684" s="14"/>
      <c r="BF1684" s="14"/>
      <c r="BG1684" s="14"/>
      <c r="BH1684" s="14"/>
      <c r="BI1684" s="14"/>
    </row>
    <row r="1685" spans="1:61" ht="1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5"/>
      <c r="L1685" s="15"/>
      <c r="M1685" s="15"/>
      <c r="N1685" s="15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  <c r="AU1685" s="14"/>
      <c r="AV1685" s="14"/>
      <c r="AW1685" s="14"/>
      <c r="AX1685" s="14"/>
      <c r="AY1685" s="14"/>
      <c r="AZ1685" s="14"/>
      <c r="BA1685" s="14"/>
      <c r="BB1685" s="14"/>
      <c r="BC1685" s="14"/>
      <c r="BD1685" s="14"/>
      <c r="BE1685" s="14"/>
      <c r="BF1685" s="14"/>
      <c r="BG1685" s="14"/>
      <c r="BH1685" s="14"/>
      <c r="BI1685" s="14"/>
    </row>
    <row r="1686" spans="1:61" ht="1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5"/>
      <c r="L1686" s="15"/>
      <c r="M1686" s="15"/>
      <c r="N1686" s="15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  <c r="AU1686" s="14"/>
      <c r="AV1686" s="14"/>
      <c r="AW1686" s="14"/>
      <c r="AX1686" s="14"/>
      <c r="AY1686" s="14"/>
      <c r="AZ1686" s="14"/>
      <c r="BA1686" s="14"/>
      <c r="BB1686" s="14"/>
      <c r="BC1686" s="14"/>
      <c r="BD1686" s="14"/>
      <c r="BE1686" s="14"/>
      <c r="BF1686" s="14"/>
      <c r="BG1686" s="14"/>
      <c r="BH1686" s="14"/>
      <c r="BI1686" s="14"/>
    </row>
    <row r="1687" spans="1:61" ht="1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5"/>
      <c r="L1687" s="15"/>
      <c r="M1687" s="15"/>
      <c r="N1687" s="15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  <c r="AU1687" s="14"/>
      <c r="AV1687" s="14"/>
      <c r="AW1687" s="14"/>
      <c r="AX1687" s="14"/>
      <c r="AY1687" s="14"/>
      <c r="AZ1687" s="14"/>
      <c r="BA1687" s="14"/>
      <c r="BB1687" s="14"/>
      <c r="BC1687" s="14"/>
      <c r="BD1687" s="14"/>
      <c r="BE1687" s="14"/>
      <c r="BF1687" s="14"/>
      <c r="BG1687" s="14"/>
      <c r="BH1687" s="14"/>
      <c r="BI1687" s="14"/>
    </row>
    <row r="1688" spans="1:61" ht="1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5"/>
      <c r="L1688" s="15"/>
      <c r="M1688" s="15"/>
      <c r="N1688" s="15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  <c r="AU1688" s="14"/>
      <c r="AV1688" s="14"/>
      <c r="AW1688" s="14"/>
      <c r="AX1688" s="14"/>
      <c r="AY1688" s="14"/>
      <c r="AZ1688" s="14"/>
      <c r="BA1688" s="14"/>
      <c r="BB1688" s="14"/>
      <c r="BC1688" s="14"/>
      <c r="BD1688" s="14"/>
      <c r="BE1688" s="14"/>
      <c r="BF1688" s="14"/>
      <c r="BG1688" s="14"/>
      <c r="BH1688" s="14"/>
      <c r="BI1688" s="14"/>
    </row>
    <row r="1689" spans="1:61" ht="1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5"/>
      <c r="L1689" s="15"/>
      <c r="M1689" s="15"/>
      <c r="N1689" s="15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  <c r="AU1689" s="14"/>
      <c r="AV1689" s="14"/>
      <c r="AW1689" s="14"/>
      <c r="AX1689" s="14"/>
      <c r="AY1689" s="14"/>
      <c r="AZ1689" s="14"/>
      <c r="BA1689" s="14"/>
      <c r="BB1689" s="14"/>
      <c r="BC1689" s="14"/>
      <c r="BD1689" s="14"/>
      <c r="BE1689" s="14"/>
      <c r="BF1689" s="14"/>
      <c r="BG1689" s="14"/>
      <c r="BH1689" s="14"/>
      <c r="BI1689" s="14"/>
    </row>
    <row r="1690" spans="1:61" ht="1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5"/>
      <c r="L1690" s="15"/>
      <c r="M1690" s="15"/>
      <c r="N1690" s="15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  <c r="AU1690" s="14"/>
      <c r="AV1690" s="14"/>
      <c r="AW1690" s="14"/>
      <c r="AX1690" s="14"/>
      <c r="AY1690" s="14"/>
      <c r="AZ1690" s="14"/>
      <c r="BA1690" s="14"/>
      <c r="BB1690" s="14"/>
      <c r="BC1690" s="14"/>
      <c r="BD1690" s="14"/>
      <c r="BE1690" s="14"/>
      <c r="BF1690" s="14"/>
      <c r="BG1690" s="14"/>
      <c r="BH1690" s="14"/>
      <c r="BI1690" s="14"/>
    </row>
    <row r="1691" spans="1:61" ht="1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5"/>
      <c r="L1691" s="15"/>
      <c r="M1691" s="15"/>
      <c r="N1691" s="15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  <c r="AU1691" s="14"/>
      <c r="AV1691" s="14"/>
      <c r="AW1691" s="14"/>
      <c r="AX1691" s="14"/>
      <c r="AY1691" s="14"/>
      <c r="AZ1691" s="14"/>
      <c r="BA1691" s="14"/>
      <c r="BB1691" s="14"/>
      <c r="BC1691" s="14"/>
      <c r="BD1691" s="14"/>
      <c r="BE1691" s="14"/>
      <c r="BF1691" s="14"/>
      <c r="BG1691" s="14"/>
      <c r="BH1691" s="14"/>
      <c r="BI1691" s="14"/>
    </row>
    <row r="1692" spans="1:61" ht="1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5"/>
      <c r="L1692" s="15"/>
      <c r="M1692" s="15"/>
      <c r="N1692" s="15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  <c r="AU1692" s="14"/>
      <c r="AV1692" s="14"/>
      <c r="AW1692" s="14"/>
      <c r="AX1692" s="14"/>
      <c r="AY1692" s="14"/>
      <c r="AZ1692" s="14"/>
      <c r="BA1692" s="14"/>
      <c r="BB1692" s="14"/>
      <c r="BC1692" s="14"/>
      <c r="BD1692" s="14"/>
      <c r="BE1692" s="14"/>
      <c r="BF1692" s="14"/>
      <c r="BG1692" s="14"/>
      <c r="BH1692" s="14"/>
      <c r="BI1692" s="14"/>
    </row>
    <row r="1693" spans="1:61" ht="1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5"/>
      <c r="L1693" s="15"/>
      <c r="M1693" s="15"/>
      <c r="N1693" s="15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  <c r="AU1693" s="14"/>
      <c r="AV1693" s="14"/>
      <c r="AW1693" s="14"/>
      <c r="AX1693" s="14"/>
      <c r="AY1693" s="14"/>
      <c r="AZ1693" s="14"/>
      <c r="BA1693" s="14"/>
      <c r="BB1693" s="14"/>
      <c r="BC1693" s="14"/>
      <c r="BD1693" s="14"/>
      <c r="BE1693" s="14"/>
      <c r="BF1693" s="14"/>
      <c r="BG1693" s="14"/>
      <c r="BH1693" s="14"/>
      <c r="BI1693" s="14"/>
    </row>
    <row r="1694" spans="1:61" ht="1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5"/>
      <c r="L1694" s="15"/>
      <c r="M1694" s="15"/>
      <c r="N1694" s="15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  <c r="AU1694" s="14"/>
      <c r="AV1694" s="14"/>
      <c r="AW1694" s="14"/>
      <c r="AX1694" s="14"/>
      <c r="AY1694" s="14"/>
      <c r="AZ1694" s="14"/>
      <c r="BA1694" s="14"/>
      <c r="BB1694" s="14"/>
      <c r="BC1694" s="14"/>
      <c r="BD1694" s="14"/>
      <c r="BE1694" s="14"/>
      <c r="BF1694" s="14"/>
      <c r="BG1694" s="14"/>
      <c r="BH1694" s="14"/>
      <c r="BI1694" s="14"/>
    </row>
    <row r="1695" spans="1:61" ht="1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5"/>
      <c r="L1695" s="15"/>
      <c r="M1695" s="15"/>
      <c r="N1695" s="15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  <c r="AU1695" s="14"/>
      <c r="AV1695" s="14"/>
      <c r="AW1695" s="14"/>
      <c r="AX1695" s="14"/>
      <c r="AY1695" s="14"/>
      <c r="AZ1695" s="14"/>
      <c r="BA1695" s="14"/>
      <c r="BB1695" s="14"/>
      <c r="BC1695" s="14"/>
      <c r="BD1695" s="14"/>
      <c r="BE1695" s="14"/>
      <c r="BF1695" s="14"/>
      <c r="BG1695" s="14"/>
      <c r="BH1695" s="14"/>
      <c r="BI1695" s="14"/>
    </row>
    <row r="1696" spans="1:61" ht="1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5"/>
      <c r="L1696" s="15"/>
      <c r="M1696" s="15"/>
      <c r="N1696" s="15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  <c r="AU1696" s="14"/>
      <c r="AV1696" s="14"/>
      <c r="AW1696" s="14"/>
      <c r="AX1696" s="14"/>
      <c r="AY1696" s="14"/>
      <c r="AZ1696" s="14"/>
      <c r="BA1696" s="14"/>
      <c r="BB1696" s="14"/>
      <c r="BC1696" s="14"/>
      <c r="BD1696" s="14"/>
      <c r="BE1696" s="14"/>
      <c r="BF1696" s="14"/>
      <c r="BG1696" s="14"/>
      <c r="BH1696" s="14"/>
      <c r="BI1696" s="14"/>
    </row>
    <row r="1697" spans="1:61" ht="1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5"/>
      <c r="L1697" s="15"/>
      <c r="M1697" s="15"/>
      <c r="N1697" s="15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  <c r="AU1697" s="14"/>
      <c r="AV1697" s="14"/>
      <c r="AW1697" s="14"/>
      <c r="AX1697" s="14"/>
      <c r="AY1697" s="14"/>
      <c r="AZ1697" s="14"/>
      <c r="BA1697" s="14"/>
      <c r="BB1697" s="14"/>
      <c r="BC1697" s="14"/>
      <c r="BD1697" s="14"/>
      <c r="BE1697" s="14"/>
      <c r="BF1697" s="14"/>
      <c r="BG1697" s="14"/>
      <c r="BH1697" s="14"/>
      <c r="BI1697" s="14"/>
    </row>
    <row r="1698" spans="1:61" ht="1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5"/>
      <c r="L1698" s="15"/>
      <c r="M1698" s="15"/>
      <c r="N1698" s="15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  <c r="AU1698" s="14"/>
      <c r="AV1698" s="14"/>
      <c r="AW1698" s="14"/>
      <c r="AX1698" s="14"/>
      <c r="AY1698" s="14"/>
      <c r="AZ1698" s="14"/>
      <c r="BA1698" s="14"/>
      <c r="BB1698" s="14"/>
      <c r="BC1698" s="14"/>
      <c r="BD1698" s="14"/>
      <c r="BE1698" s="14"/>
      <c r="BF1698" s="14"/>
      <c r="BG1698" s="14"/>
      <c r="BH1698" s="14"/>
      <c r="BI1698" s="14"/>
    </row>
    <row r="1699" spans="1:61" ht="1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5"/>
      <c r="L1699" s="15"/>
      <c r="M1699" s="15"/>
      <c r="N1699" s="15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  <c r="AU1699" s="14"/>
      <c r="AV1699" s="14"/>
      <c r="AW1699" s="14"/>
      <c r="AX1699" s="14"/>
      <c r="AY1699" s="14"/>
      <c r="AZ1699" s="14"/>
      <c r="BA1699" s="14"/>
      <c r="BB1699" s="14"/>
      <c r="BC1699" s="14"/>
      <c r="BD1699" s="14"/>
      <c r="BE1699" s="14"/>
      <c r="BF1699" s="14"/>
      <c r="BG1699" s="14"/>
      <c r="BH1699" s="14"/>
      <c r="BI1699" s="14"/>
    </row>
    <row r="1700" spans="1:61" ht="1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5"/>
      <c r="L1700" s="15"/>
      <c r="M1700" s="15"/>
      <c r="N1700" s="15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  <c r="AU1700" s="14"/>
      <c r="AV1700" s="14"/>
      <c r="AW1700" s="14"/>
      <c r="AX1700" s="14"/>
      <c r="AY1700" s="14"/>
      <c r="AZ1700" s="14"/>
      <c r="BA1700" s="14"/>
      <c r="BB1700" s="14"/>
      <c r="BC1700" s="14"/>
      <c r="BD1700" s="14"/>
      <c r="BE1700" s="14"/>
      <c r="BF1700" s="14"/>
      <c r="BG1700" s="14"/>
      <c r="BH1700" s="14"/>
      <c r="BI1700" s="14"/>
    </row>
    <row r="1701" spans="1:61" ht="1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5"/>
      <c r="L1701" s="15"/>
      <c r="M1701" s="15"/>
      <c r="N1701" s="15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  <c r="AU1701" s="14"/>
      <c r="AV1701" s="14"/>
      <c r="AW1701" s="14"/>
      <c r="AX1701" s="14"/>
      <c r="AY1701" s="14"/>
      <c r="AZ1701" s="14"/>
      <c r="BA1701" s="14"/>
      <c r="BB1701" s="14"/>
      <c r="BC1701" s="14"/>
      <c r="BD1701" s="14"/>
      <c r="BE1701" s="14"/>
      <c r="BF1701" s="14"/>
      <c r="BG1701" s="14"/>
      <c r="BH1701" s="14"/>
      <c r="BI1701" s="14"/>
    </row>
    <row r="1702" spans="1:61" ht="1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5"/>
      <c r="L1702" s="15"/>
      <c r="M1702" s="15"/>
      <c r="N1702" s="15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  <c r="AU1702" s="14"/>
      <c r="AV1702" s="14"/>
      <c r="AW1702" s="14"/>
      <c r="AX1702" s="14"/>
      <c r="AY1702" s="14"/>
      <c r="AZ1702" s="14"/>
      <c r="BA1702" s="14"/>
      <c r="BB1702" s="14"/>
      <c r="BC1702" s="14"/>
      <c r="BD1702" s="14"/>
      <c r="BE1702" s="14"/>
      <c r="BF1702" s="14"/>
      <c r="BG1702" s="14"/>
      <c r="BH1702" s="14"/>
      <c r="BI1702" s="14"/>
    </row>
    <row r="1703" spans="1:61" ht="1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5"/>
      <c r="L1703" s="15"/>
      <c r="M1703" s="15"/>
      <c r="N1703" s="15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  <c r="AU1703" s="14"/>
      <c r="AV1703" s="14"/>
      <c r="AW1703" s="14"/>
      <c r="AX1703" s="14"/>
      <c r="AY1703" s="14"/>
      <c r="AZ1703" s="14"/>
      <c r="BA1703" s="14"/>
      <c r="BB1703" s="14"/>
      <c r="BC1703" s="14"/>
      <c r="BD1703" s="14"/>
      <c r="BE1703" s="14"/>
      <c r="BF1703" s="14"/>
      <c r="BG1703" s="14"/>
      <c r="BH1703" s="14"/>
      <c r="BI1703" s="14"/>
    </row>
    <row r="1704" spans="1:61" ht="1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5"/>
      <c r="L1704" s="15"/>
      <c r="M1704" s="15"/>
      <c r="N1704" s="15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  <c r="AU1704" s="14"/>
      <c r="AV1704" s="14"/>
      <c r="AW1704" s="14"/>
      <c r="AX1704" s="14"/>
      <c r="AY1704" s="14"/>
      <c r="AZ1704" s="14"/>
      <c r="BA1704" s="14"/>
      <c r="BB1704" s="14"/>
      <c r="BC1704" s="14"/>
      <c r="BD1704" s="14"/>
      <c r="BE1704" s="14"/>
      <c r="BF1704" s="14"/>
      <c r="BG1704" s="14"/>
      <c r="BH1704" s="14"/>
      <c r="BI1704" s="14"/>
    </row>
    <row r="1705" spans="1:61" ht="1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5"/>
      <c r="L1705" s="15"/>
      <c r="M1705" s="15"/>
      <c r="N1705" s="15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  <c r="AU1705" s="14"/>
      <c r="AV1705" s="14"/>
      <c r="AW1705" s="14"/>
      <c r="AX1705" s="14"/>
      <c r="AY1705" s="14"/>
      <c r="AZ1705" s="14"/>
      <c r="BA1705" s="14"/>
      <c r="BB1705" s="14"/>
      <c r="BC1705" s="14"/>
      <c r="BD1705" s="14"/>
      <c r="BE1705" s="14"/>
      <c r="BF1705" s="14"/>
      <c r="BG1705" s="14"/>
      <c r="BH1705" s="14"/>
      <c r="BI1705" s="14"/>
    </row>
    <row r="1706" spans="1:61" ht="1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5"/>
      <c r="L1706" s="15"/>
      <c r="M1706" s="15"/>
      <c r="N1706" s="15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  <c r="AU1706" s="14"/>
      <c r="AV1706" s="14"/>
      <c r="AW1706" s="14"/>
      <c r="AX1706" s="14"/>
      <c r="AY1706" s="14"/>
      <c r="AZ1706" s="14"/>
      <c r="BA1706" s="14"/>
      <c r="BB1706" s="14"/>
      <c r="BC1706" s="14"/>
      <c r="BD1706" s="14"/>
      <c r="BE1706" s="14"/>
      <c r="BF1706" s="14"/>
      <c r="BG1706" s="14"/>
      <c r="BH1706" s="14"/>
      <c r="BI1706" s="14"/>
    </row>
    <row r="1707" spans="1:61" ht="1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5"/>
      <c r="L1707" s="15"/>
      <c r="M1707" s="15"/>
      <c r="N1707" s="15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  <c r="AU1707" s="14"/>
      <c r="AV1707" s="14"/>
      <c r="AW1707" s="14"/>
      <c r="AX1707" s="14"/>
      <c r="AY1707" s="14"/>
      <c r="AZ1707" s="14"/>
      <c r="BA1707" s="14"/>
      <c r="BB1707" s="14"/>
      <c r="BC1707" s="14"/>
      <c r="BD1707" s="14"/>
      <c r="BE1707" s="14"/>
      <c r="BF1707" s="14"/>
      <c r="BG1707" s="14"/>
      <c r="BH1707" s="14"/>
      <c r="BI1707" s="14"/>
    </row>
    <row r="1708" spans="1:61" ht="1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5"/>
      <c r="L1708" s="15"/>
      <c r="M1708" s="15"/>
      <c r="N1708" s="15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  <c r="AU1708" s="14"/>
      <c r="AV1708" s="14"/>
      <c r="AW1708" s="14"/>
      <c r="AX1708" s="14"/>
      <c r="AY1708" s="14"/>
      <c r="AZ1708" s="14"/>
      <c r="BA1708" s="14"/>
      <c r="BB1708" s="14"/>
      <c r="BC1708" s="14"/>
      <c r="BD1708" s="14"/>
      <c r="BE1708" s="14"/>
      <c r="BF1708" s="14"/>
      <c r="BG1708" s="14"/>
      <c r="BH1708" s="14"/>
      <c r="BI1708" s="14"/>
    </row>
    <row r="1709" spans="1:61" ht="1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5"/>
      <c r="L1709" s="15"/>
      <c r="M1709" s="15"/>
      <c r="N1709" s="15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  <c r="AU1709" s="14"/>
      <c r="AV1709" s="14"/>
      <c r="AW1709" s="14"/>
      <c r="AX1709" s="14"/>
      <c r="AY1709" s="14"/>
      <c r="AZ1709" s="14"/>
      <c r="BA1709" s="14"/>
      <c r="BB1709" s="14"/>
      <c r="BC1709" s="14"/>
      <c r="BD1709" s="14"/>
      <c r="BE1709" s="14"/>
      <c r="BF1709" s="14"/>
      <c r="BG1709" s="14"/>
      <c r="BH1709" s="14"/>
      <c r="BI1709" s="14"/>
    </row>
    <row r="1710" spans="1:61" ht="1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5"/>
      <c r="L1710" s="15"/>
      <c r="M1710" s="15"/>
      <c r="N1710" s="15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  <c r="AU1710" s="14"/>
      <c r="AV1710" s="14"/>
      <c r="AW1710" s="14"/>
      <c r="AX1710" s="14"/>
      <c r="AY1710" s="14"/>
      <c r="AZ1710" s="14"/>
      <c r="BA1710" s="14"/>
      <c r="BB1710" s="14"/>
      <c r="BC1710" s="14"/>
      <c r="BD1710" s="14"/>
      <c r="BE1710" s="14"/>
      <c r="BF1710" s="14"/>
      <c r="BG1710" s="14"/>
      <c r="BH1710" s="14"/>
      <c r="BI1710" s="14"/>
    </row>
    <row r="1711" spans="1:61" ht="1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5"/>
      <c r="L1711" s="15"/>
      <c r="M1711" s="15"/>
      <c r="N1711" s="15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  <c r="AU1711" s="14"/>
      <c r="AV1711" s="14"/>
      <c r="AW1711" s="14"/>
      <c r="AX1711" s="14"/>
      <c r="AY1711" s="14"/>
      <c r="AZ1711" s="14"/>
      <c r="BA1711" s="14"/>
      <c r="BB1711" s="14"/>
      <c r="BC1711" s="14"/>
      <c r="BD1711" s="14"/>
      <c r="BE1711" s="14"/>
      <c r="BF1711" s="14"/>
      <c r="BG1711" s="14"/>
      <c r="BH1711" s="14"/>
      <c r="BI1711" s="14"/>
    </row>
    <row r="1712" spans="1:61" ht="1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5"/>
      <c r="L1712" s="15"/>
      <c r="M1712" s="15"/>
      <c r="N1712" s="15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  <c r="AU1712" s="14"/>
      <c r="AV1712" s="14"/>
      <c r="AW1712" s="14"/>
      <c r="AX1712" s="14"/>
      <c r="AY1712" s="14"/>
      <c r="AZ1712" s="14"/>
      <c r="BA1712" s="14"/>
      <c r="BB1712" s="14"/>
      <c r="BC1712" s="14"/>
      <c r="BD1712" s="14"/>
      <c r="BE1712" s="14"/>
      <c r="BF1712" s="14"/>
      <c r="BG1712" s="14"/>
      <c r="BH1712" s="14"/>
      <c r="BI1712" s="14"/>
    </row>
    <row r="1713" spans="1:61" ht="1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5"/>
      <c r="L1713" s="15"/>
      <c r="M1713" s="15"/>
      <c r="N1713" s="15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  <c r="AU1713" s="14"/>
      <c r="AV1713" s="14"/>
      <c r="AW1713" s="14"/>
      <c r="AX1713" s="14"/>
      <c r="AY1713" s="14"/>
      <c r="AZ1713" s="14"/>
      <c r="BA1713" s="14"/>
      <c r="BB1713" s="14"/>
      <c r="BC1713" s="14"/>
      <c r="BD1713" s="14"/>
      <c r="BE1713" s="14"/>
      <c r="BF1713" s="14"/>
      <c r="BG1713" s="14"/>
      <c r="BH1713" s="14"/>
      <c r="BI1713" s="14"/>
    </row>
    <row r="1714" spans="1:61" ht="1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5"/>
      <c r="L1714" s="15"/>
      <c r="M1714" s="15"/>
      <c r="N1714" s="15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  <c r="AU1714" s="14"/>
      <c r="AV1714" s="14"/>
      <c r="AW1714" s="14"/>
      <c r="AX1714" s="14"/>
      <c r="AY1714" s="14"/>
      <c r="AZ1714" s="14"/>
      <c r="BA1714" s="14"/>
      <c r="BB1714" s="14"/>
      <c r="BC1714" s="14"/>
      <c r="BD1714" s="14"/>
      <c r="BE1714" s="14"/>
      <c r="BF1714" s="14"/>
      <c r="BG1714" s="14"/>
      <c r="BH1714" s="14"/>
      <c r="BI1714" s="14"/>
    </row>
    <row r="1715" spans="1:61" ht="1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5"/>
      <c r="L1715" s="15"/>
      <c r="M1715" s="15"/>
      <c r="N1715" s="15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  <c r="AU1715" s="14"/>
      <c r="AV1715" s="14"/>
      <c r="AW1715" s="14"/>
      <c r="AX1715" s="14"/>
      <c r="AY1715" s="14"/>
      <c r="AZ1715" s="14"/>
      <c r="BA1715" s="14"/>
      <c r="BB1715" s="14"/>
      <c r="BC1715" s="14"/>
      <c r="BD1715" s="14"/>
      <c r="BE1715" s="14"/>
      <c r="BF1715" s="14"/>
      <c r="BG1715" s="14"/>
      <c r="BH1715" s="14"/>
      <c r="BI1715" s="14"/>
    </row>
    <row r="1716" spans="1:61" ht="1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5"/>
      <c r="L1716" s="15"/>
      <c r="M1716" s="15"/>
      <c r="N1716" s="15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  <c r="AU1716" s="14"/>
      <c r="AV1716" s="14"/>
      <c r="AW1716" s="14"/>
      <c r="AX1716" s="14"/>
      <c r="AY1716" s="14"/>
      <c r="AZ1716" s="14"/>
      <c r="BA1716" s="14"/>
      <c r="BB1716" s="14"/>
      <c r="BC1716" s="14"/>
      <c r="BD1716" s="14"/>
      <c r="BE1716" s="14"/>
      <c r="BF1716" s="14"/>
      <c r="BG1716" s="14"/>
      <c r="BH1716" s="14"/>
      <c r="BI1716" s="14"/>
    </row>
    <row r="1717" spans="1:61" ht="1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5"/>
      <c r="L1717" s="15"/>
      <c r="M1717" s="15"/>
      <c r="N1717" s="15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  <c r="AU1717" s="14"/>
      <c r="AV1717" s="14"/>
      <c r="AW1717" s="14"/>
      <c r="AX1717" s="14"/>
      <c r="AY1717" s="14"/>
      <c r="AZ1717" s="14"/>
      <c r="BA1717" s="14"/>
      <c r="BB1717" s="14"/>
      <c r="BC1717" s="14"/>
      <c r="BD1717" s="14"/>
      <c r="BE1717" s="14"/>
      <c r="BF1717" s="14"/>
      <c r="BG1717" s="14"/>
      <c r="BH1717" s="14"/>
      <c r="BI1717" s="14"/>
    </row>
    <row r="1718" spans="1:61" ht="1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5"/>
      <c r="L1718" s="15"/>
      <c r="M1718" s="15"/>
      <c r="N1718" s="15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  <c r="AU1718" s="14"/>
      <c r="AV1718" s="14"/>
      <c r="AW1718" s="14"/>
      <c r="AX1718" s="14"/>
      <c r="AY1718" s="14"/>
      <c r="AZ1718" s="14"/>
      <c r="BA1718" s="14"/>
      <c r="BB1718" s="14"/>
      <c r="BC1718" s="14"/>
      <c r="BD1718" s="14"/>
      <c r="BE1718" s="14"/>
      <c r="BF1718" s="14"/>
      <c r="BG1718" s="14"/>
      <c r="BH1718" s="14"/>
      <c r="BI1718" s="14"/>
    </row>
    <row r="1719" spans="1:61" ht="1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5"/>
      <c r="L1719" s="15"/>
      <c r="M1719" s="15"/>
      <c r="N1719" s="15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  <c r="AU1719" s="14"/>
      <c r="AV1719" s="14"/>
      <c r="AW1719" s="14"/>
      <c r="AX1719" s="14"/>
      <c r="AY1719" s="14"/>
      <c r="AZ1719" s="14"/>
      <c r="BA1719" s="14"/>
      <c r="BB1719" s="14"/>
      <c r="BC1719" s="14"/>
      <c r="BD1719" s="14"/>
      <c r="BE1719" s="14"/>
      <c r="BF1719" s="14"/>
      <c r="BG1719" s="14"/>
      <c r="BH1719" s="14"/>
      <c r="BI1719" s="14"/>
    </row>
    <row r="1720" spans="1:61" ht="1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5"/>
      <c r="L1720" s="15"/>
      <c r="M1720" s="15"/>
      <c r="N1720" s="15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  <c r="AU1720" s="14"/>
      <c r="AV1720" s="14"/>
      <c r="AW1720" s="14"/>
      <c r="AX1720" s="14"/>
      <c r="AY1720" s="14"/>
      <c r="AZ1720" s="14"/>
      <c r="BA1720" s="14"/>
      <c r="BB1720" s="14"/>
      <c r="BC1720" s="14"/>
      <c r="BD1720" s="14"/>
      <c r="BE1720" s="14"/>
      <c r="BF1720" s="14"/>
      <c r="BG1720" s="14"/>
      <c r="BH1720" s="14"/>
      <c r="BI1720" s="14"/>
    </row>
    <row r="1721" spans="1:61" ht="1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5"/>
      <c r="L1721" s="15"/>
      <c r="M1721" s="15"/>
      <c r="N1721" s="15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  <c r="AU1721" s="14"/>
      <c r="AV1721" s="14"/>
      <c r="AW1721" s="14"/>
      <c r="AX1721" s="14"/>
      <c r="AY1721" s="14"/>
      <c r="AZ1721" s="14"/>
      <c r="BA1721" s="14"/>
      <c r="BB1721" s="14"/>
      <c r="BC1721" s="14"/>
      <c r="BD1721" s="14"/>
      <c r="BE1721" s="14"/>
      <c r="BF1721" s="14"/>
      <c r="BG1721" s="14"/>
      <c r="BH1721" s="14"/>
      <c r="BI1721" s="14"/>
    </row>
    <row r="1722" spans="1:61" ht="1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5"/>
      <c r="L1722" s="15"/>
      <c r="M1722" s="15"/>
      <c r="N1722" s="15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  <c r="AU1722" s="14"/>
      <c r="AV1722" s="14"/>
      <c r="AW1722" s="14"/>
      <c r="AX1722" s="14"/>
      <c r="AY1722" s="14"/>
      <c r="AZ1722" s="14"/>
      <c r="BA1722" s="14"/>
      <c r="BB1722" s="14"/>
      <c r="BC1722" s="14"/>
      <c r="BD1722" s="14"/>
      <c r="BE1722" s="14"/>
      <c r="BF1722" s="14"/>
      <c r="BG1722" s="14"/>
      <c r="BH1722" s="14"/>
      <c r="BI1722" s="14"/>
    </row>
    <row r="1723" spans="1:61" ht="1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5"/>
      <c r="L1723" s="15"/>
      <c r="M1723" s="15"/>
      <c r="N1723" s="15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  <c r="AU1723" s="14"/>
      <c r="AV1723" s="14"/>
      <c r="AW1723" s="14"/>
      <c r="AX1723" s="14"/>
      <c r="AY1723" s="14"/>
      <c r="AZ1723" s="14"/>
      <c r="BA1723" s="14"/>
      <c r="BB1723" s="14"/>
      <c r="BC1723" s="14"/>
      <c r="BD1723" s="14"/>
      <c r="BE1723" s="14"/>
      <c r="BF1723" s="14"/>
      <c r="BG1723" s="14"/>
      <c r="BH1723" s="14"/>
      <c r="BI1723" s="14"/>
    </row>
    <row r="1724" spans="1:61" ht="1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5"/>
      <c r="L1724" s="15"/>
      <c r="M1724" s="15"/>
      <c r="N1724" s="15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  <c r="AU1724" s="14"/>
      <c r="AV1724" s="14"/>
      <c r="AW1724" s="14"/>
      <c r="AX1724" s="14"/>
      <c r="AY1724" s="14"/>
      <c r="AZ1724" s="14"/>
      <c r="BA1724" s="14"/>
      <c r="BB1724" s="14"/>
      <c r="BC1724" s="14"/>
      <c r="BD1724" s="14"/>
      <c r="BE1724" s="14"/>
      <c r="BF1724" s="14"/>
      <c r="BG1724" s="14"/>
      <c r="BH1724" s="14"/>
      <c r="BI1724" s="14"/>
    </row>
    <row r="1725" spans="1:61" ht="1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5"/>
      <c r="L1725" s="15"/>
      <c r="M1725" s="15"/>
      <c r="N1725" s="15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  <c r="AU1725" s="14"/>
      <c r="AV1725" s="14"/>
      <c r="AW1725" s="14"/>
      <c r="AX1725" s="14"/>
      <c r="AY1725" s="14"/>
      <c r="AZ1725" s="14"/>
      <c r="BA1725" s="14"/>
      <c r="BB1725" s="14"/>
      <c r="BC1725" s="14"/>
      <c r="BD1725" s="14"/>
      <c r="BE1725" s="14"/>
      <c r="BF1725" s="14"/>
      <c r="BG1725" s="14"/>
      <c r="BH1725" s="14"/>
      <c r="BI1725" s="14"/>
    </row>
    <row r="1726" spans="1:61" ht="1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5"/>
      <c r="L1726" s="15"/>
      <c r="M1726" s="15"/>
      <c r="N1726" s="15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  <c r="AU1726" s="14"/>
      <c r="AV1726" s="14"/>
      <c r="AW1726" s="14"/>
      <c r="AX1726" s="14"/>
      <c r="AY1726" s="14"/>
      <c r="AZ1726" s="14"/>
      <c r="BA1726" s="14"/>
      <c r="BB1726" s="14"/>
      <c r="BC1726" s="14"/>
      <c r="BD1726" s="14"/>
      <c r="BE1726" s="14"/>
      <c r="BF1726" s="14"/>
      <c r="BG1726" s="14"/>
      <c r="BH1726" s="14"/>
      <c r="BI1726" s="14"/>
    </row>
    <row r="1727" spans="1:61" ht="1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5"/>
      <c r="L1727" s="15"/>
      <c r="M1727" s="15"/>
      <c r="N1727" s="15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  <c r="AU1727" s="14"/>
      <c r="AV1727" s="14"/>
      <c r="AW1727" s="14"/>
      <c r="AX1727" s="14"/>
      <c r="AY1727" s="14"/>
      <c r="AZ1727" s="14"/>
      <c r="BA1727" s="14"/>
      <c r="BB1727" s="14"/>
      <c r="BC1727" s="14"/>
      <c r="BD1727" s="14"/>
      <c r="BE1727" s="14"/>
      <c r="BF1727" s="14"/>
      <c r="BG1727" s="14"/>
      <c r="BH1727" s="14"/>
      <c r="BI1727" s="14"/>
    </row>
    <row r="1728" spans="1:61" ht="1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5"/>
      <c r="L1728" s="15"/>
      <c r="M1728" s="15"/>
      <c r="N1728" s="15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  <c r="AU1728" s="14"/>
      <c r="AV1728" s="14"/>
      <c r="AW1728" s="14"/>
      <c r="AX1728" s="14"/>
      <c r="AY1728" s="14"/>
      <c r="AZ1728" s="14"/>
      <c r="BA1728" s="14"/>
      <c r="BB1728" s="14"/>
      <c r="BC1728" s="14"/>
      <c r="BD1728" s="14"/>
      <c r="BE1728" s="14"/>
      <c r="BF1728" s="14"/>
      <c r="BG1728" s="14"/>
      <c r="BH1728" s="14"/>
      <c r="BI1728" s="14"/>
    </row>
    <row r="1729" spans="1:61" ht="1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5"/>
      <c r="L1729" s="15"/>
      <c r="M1729" s="15"/>
      <c r="N1729" s="15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  <c r="AU1729" s="14"/>
      <c r="AV1729" s="14"/>
      <c r="AW1729" s="14"/>
      <c r="AX1729" s="14"/>
      <c r="AY1729" s="14"/>
      <c r="AZ1729" s="14"/>
      <c r="BA1729" s="14"/>
      <c r="BB1729" s="14"/>
      <c r="BC1729" s="14"/>
      <c r="BD1729" s="14"/>
      <c r="BE1729" s="14"/>
      <c r="BF1729" s="14"/>
      <c r="BG1729" s="14"/>
      <c r="BH1729" s="14"/>
      <c r="BI1729" s="14"/>
    </row>
    <row r="1730" spans="1:61" ht="1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5"/>
      <c r="L1730" s="15"/>
      <c r="M1730" s="15"/>
      <c r="N1730" s="15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  <c r="AU1730" s="14"/>
      <c r="AV1730" s="14"/>
      <c r="AW1730" s="14"/>
      <c r="AX1730" s="14"/>
      <c r="AY1730" s="14"/>
      <c r="AZ1730" s="14"/>
      <c r="BA1730" s="14"/>
      <c r="BB1730" s="14"/>
      <c r="BC1730" s="14"/>
      <c r="BD1730" s="14"/>
      <c r="BE1730" s="14"/>
      <c r="BF1730" s="14"/>
      <c r="BG1730" s="14"/>
      <c r="BH1730" s="14"/>
      <c r="BI1730" s="14"/>
    </row>
    <row r="1731" spans="1:61" ht="1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5"/>
      <c r="L1731" s="15"/>
      <c r="M1731" s="15"/>
      <c r="N1731" s="15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  <c r="AU1731" s="14"/>
      <c r="AV1731" s="14"/>
      <c r="AW1731" s="14"/>
      <c r="AX1731" s="14"/>
      <c r="AY1731" s="14"/>
      <c r="AZ1731" s="14"/>
      <c r="BA1731" s="14"/>
      <c r="BB1731" s="14"/>
      <c r="BC1731" s="14"/>
      <c r="BD1731" s="14"/>
      <c r="BE1731" s="14"/>
      <c r="BF1731" s="14"/>
      <c r="BG1731" s="14"/>
      <c r="BH1731" s="14"/>
      <c r="BI1731" s="14"/>
    </row>
    <row r="1732" spans="1:61" ht="1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5"/>
      <c r="L1732" s="15"/>
      <c r="M1732" s="15"/>
      <c r="N1732" s="15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  <c r="AT1732" s="14"/>
      <c r="AU1732" s="14"/>
      <c r="AV1732" s="14"/>
      <c r="AW1732" s="14"/>
      <c r="AX1732" s="14"/>
      <c r="AY1732" s="14"/>
      <c r="AZ1732" s="14"/>
      <c r="BA1732" s="14"/>
      <c r="BB1732" s="14"/>
      <c r="BC1732" s="14"/>
      <c r="BD1732" s="14"/>
      <c r="BE1732" s="14"/>
      <c r="BF1732" s="14"/>
      <c r="BG1732" s="14"/>
      <c r="BH1732" s="14"/>
      <c r="BI1732" s="14"/>
    </row>
    <row r="1733" spans="1:61" ht="1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5"/>
      <c r="L1733" s="15"/>
      <c r="M1733" s="15"/>
      <c r="N1733" s="15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  <c r="AU1733" s="14"/>
      <c r="AV1733" s="14"/>
      <c r="AW1733" s="14"/>
      <c r="AX1733" s="14"/>
      <c r="AY1733" s="14"/>
      <c r="AZ1733" s="14"/>
      <c r="BA1733" s="14"/>
      <c r="BB1733" s="14"/>
      <c r="BC1733" s="14"/>
      <c r="BD1733" s="14"/>
      <c r="BE1733" s="14"/>
      <c r="BF1733" s="14"/>
      <c r="BG1733" s="14"/>
      <c r="BH1733" s="14"/>
      <c r="BI1733" s="14"/>
    </row>
    <row r="1734" spans="1:61" ht="1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5"/>
      <c r="L1734" s="15"/>
      <c r="M1734" s="15"/>
      <c r="N1734" s="15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  <c r="AU1734" s="14"/>
      <c r="AV1734" s="14"/>
      <c r="AW1734" s="14"/>
      <c r="AX1734" s="14"/>
      <c r="AY1734" s="14"/>
      <c r="AZ1734" s="14"/>
      <c r="BA1734" s="14"/>
      <c r="BB1734" s="14"/>
      <c r="BC1734" s="14"/>
      <c r="BD1734" s="14"/>
      <c r="BE1734" s="14"/>
      <c r="BF1734" s="14"/>
      <c r="BG1734" s="14"/>
      <c r="BH1734" s="14"/>
      <c r="BI1734" s="14"/>
    </row>
    <row r="1735" spans="1:61" ht="1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5"/>
      <c r="L1735" s="15"/>
      <c r="M1735" s="15"/>
      <c r="N1735" s="15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  <c r="AU1735" s="14"/>
      <c r="AV1735" s="14"/>
      <c r="AW1735" s="14"/>
      <c r="AX1735" s="14"/>
      <c r="AY1735" s="14"/>
      <c r="AZ1735" s="14"/>
      <c r="BA1735" s="14"/>
      <c r="BB1735" s="14"/>
      <c r="BC1735" s="14"/>
      <c r="BD1735" s="14"/>
      <c r="BE1735" s="14"/>
      <c r="BF1735" s="14"/>
      <c r="BG1735" s="14"/>
      <c r="BH1735" s="14"/>
      <c r="BI1735" s="14"/>
    </row>
    <row r="1736" spans="1:61" ht="1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5"/>
      <c r="L1736" s="15"/>
      <c r="M1736" s="15"/>
      <c r="N1736" s="15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  <c r="AU1736" s="14"/>
      <c r="AV1736" s="14"/>
      <c r="AW1736" s="14"/>
      <c r="AX1736" s="14"/>
      <c r="AY1736" s="14"/>
      <c r="AZ1736" s="14"/>
      <c r="BA1736" s="14"/>
      <c r="BB1736" s="14"/>
      <c r="BC1736" s="14"/>
      <c r="BD1736" s="14"/>
      <c r="BE1736" s="14"/>
      <c r="BF1736" s="14"/>
      <c r="BG1736" s="14"/>
      <c r="BH1736" s="14"/>
      <c r="BI1736" s="14"/>
    </row>
    <row r="1737" spans="1:61" ht="1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5"/>
      <c r="L1737" s="15"/>
      <c r="M1737" s="15"/>
      <c r="N1737" s="15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  <c r="AU1737" s="14"/>
      <c r="AV1737" s="14"/>
      <c r="AW1737" s="14"/>
      <c r="AX1737" s="14"/>
      <c r="AY1737" s="14"/>
      <c r="AZ1737" s="14"/>
      <c r="BA1737" s="14"/>
      <c r="BB1737" s="14"/>
      <c r="BC1737" s="14"/>
      <c r="BD1737" s="14"/>
      <c r="BE1737" s="14"/>
      <c r="BF1737" s="14"/>
      <c r="BG1737" s="14"/>
      <c r="BH1737" s="14"/>
      <c r="BI1737" s="14"/>
    </row>
    <row r="1738" spans="1:61" ht="1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5"/>
      <c r="L1738" s="15"/>
      <c r="M1738" s="15"/>
      <c r="N1738" s="15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  <c r="AU1738" s="14"/>
      <c r="AV1738" s="14"/>
      <c r="AW1738" s="14"/>
      <c r="AX1738" s="14"/>
      <c r="AY1738" s="14"/>
      <c r="AZ1738" s="14"/>
      <c r="BA1738" s="14"/>
      <c r="BB1738" s="14"/>
      <c r="BC1738" s="14"/>
      <c r="BD1738" s="14"/>
      <c r="BE1738" s="14"/>
      <c r="BF1738" s="14"/>
      <c r="BG1738" s="14"/>
      <c r="BH1738" s="14"/>
      <c r="BI1738" s="14"/>
    </row>
    <row r="1739" spans="1:61" ht="1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5"/>
      <c r="L1739" s="15"/>
      <c r="M1739" s="15"/>
      <c r="N1739" s="15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  <c r="AU1739" s="14"/>
      <c r="AV1739" s="14"/>
      <c r="AW1739" s="14"/>
      <c r="AX1739" s="14"/>
      <c r="AY1739" s="14"/>
      <c r="AZ1739" s="14"/>
      <c r="BA1739" s="14"/>
      <c r="BB1739" s="14"/>
      <c r="BC1739" s="14"/>
      <c r="BD1739" s="14"/>
      <c r="BE1739" s="14"/>
      <c r="BF1739" s="14"/>
      <c r="BG1739" s="14"/>
      <c r="BH1739" s="14"/>
      <c r="BI1739" s="14"/>
    </row>
    <row r="1740" spans="1:61" ht="1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5"/>
      <c r="L1740" s="15"/>
      <c r="M1740" s="15"/>
      <c r="N1740" s="15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  <c r="AU1740" s="14"/>
      <c r="AV1740" s="14"/>
      <c r="AW1740" s="14"/>
      <c r="AX1740" s="14"/>
      <c r="AY1740" s="14"/>
      <c r="AZ1740" s="14"/>
      <c r="BA1740" s="14"/>
      <c r="BB1740" s="14"/>
      <c r="BC1740" s="14"/>
      <c r="BD1740" s="14"/>
      <c r="BE1740" s="14"/>
      <c r="BF1740" s="14"/>
      <c r="BG1740" s="14"/>
      <c r="BH1740" s="14"/>
      <c r="BI1740" s="14"/>
    </row>
    <row r="1741" spans="1:61" ht="1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5"/>
      <c r="L1741" s="15"/>
      <c r="M1741" s="15"/>
      <c r="N1741" s="15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  <c r="AU1741" s="14"/>
      <c r="AV1741" s="14"/>
      <c r="AW1741" s="14"/>
      <c r="AX1741" s="14"/>
      <c r="AY1741" s="14"/>
      <c r="AZ1741" s="14"/>
      <c r="BA1741" s="14"/>
      <c r="BB1741" s="14"/>
      <c r="BC1741" s="14"/>
      <c r="BD1741" s="14"/>
      <c r="BE1741" s="14"/>
      <c r="BF1741" s="14"/>
      <c r="BG1741" s="14"/>
      <c r="BH1741" s="14"/>
      <c r="BI1741" s="14"/>
    </row>
    <row r="1742" spans="1:61" ht="1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5"/>
      <c r="L1742" s="15"/>
      <c r="M1742" s="15"/>
      <c r="N1742" s="15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  <c r="AU1742" s="14"/>
      <c r="AV1742" s="14"/>
      <c r="AW1742" s="14"/>
      <c r="AX1742" s="14"/>
      <c r="AY1742" s="14"/>
      <c r="AZ1742" s="14"/>
      <c r="BA1742" s="14"/>
      <c r="BB1742" s="14"/>
      <c r="BC1742" s="14"/>
      <c r="BD1742" s="14"/>
      <c r="BE1742" s="14"/>
      <c r="BF1742" s="14"/>
      <c r="BG1742" s="14"/>
      <c r="BH1742" s="14"/>
      <c r="BI1742" s="14"/>
    </row>
    <row r="1743" spans="1:61" ht="1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5"/>
      <c r="L1743" s="15"/>
      <c r="M1743" s="15"/>
      <c r="N1743" s="15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  <c r="AU1743" s="14"/>
      <c r="AV1743" s="14"/>
      <c r="AW1743" s="14"/>
      <c r="AX1743" s="14"/>
      <c r="AY1743" s="14"/>
      <c r="AZ1743" s="14"/>
      <c r="BA1743" s="14"/>
      <c r="BB1743" s="14"/>
      <c r="BC1743" s="14"/>
      <c r="BD1743" s="14"/>
      <c r="BE1743" s="14"/>
      <c r="BF1743" s="14"/>
      <c r="BG1743" s="14"/>
      <c r="BH1743" s="14"/>
      <c r="BI1743" s="14"/>
    </row>
    <row r="1744" spans="1:61" ht="1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5"/>
      <c r="L1744" s="15"/>
      <c r="M1744" s="15"/>
      <c r="N1744" s="15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  <c r="AU1744" s="14"/>
      <c r="AV1744" s="14"/>
      <c r="AW1744" s="14"/>
      <c r="AX1744" s="14"/>
      <c r="AY1744" s="14"/>
      <c r="AZ1744" s="14"/>
      <c r="BA1744" s="14"/>
      <c r="BB1744" s="14"/>
      <c r="BC1744" s="14"/>
      <c r="BD1744" s="14"/>
      <c r="BE1744" s="14"/>
      <c r="BF1744" s="14"/>
      <c r="BG1744" s="14"/>
      <c r="BH1744" s="14"/>
      <c r="BI1744" s="14"/>
    </row>
    <row r="1745" spans="1:61" ht="1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5"/>
      <c r="L1745" s="15"/>
      <c r="M1745" s="15"/>
      <c r="N1745" s="15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  <c r="AU1745" s="14"/>
      <c r="AV1745" s="14"/>
      <c r="AW1745" s="14"/>
      <c r="AX1745" s="14"/>
      <c r="AY1745" s="14"/>
      <c r="AZ1745" s="14"/>
      <c r="BA1745" s="14"/>
      <c r="BB1745" s="14"/>
      <c r="BC1745" s="14"/>
      <c r="BD1745" s="14"/>
      <c r="BE1745" s="14"/>
      <c r="BF1745" s="14"/>
      <c r="BG1745" s="14"/>
      <c r="BH1745" s="14"/>
      <c r="BI1745" s="14"/>
    </row>
    <row r="1746" spans="1:61" ht="1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5"/>
      <c r="L1746" s="15"/>
      <c r="M1746" s="15"/>
      <c r="N1746" s="15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  <c r="AU1746" s="14"/>
      <c r="AV1746" s="14"/>
      <c r="AW1746" s="14"/>
      <c r="AX1746" s="14"/>
      <c r="AY1746" s="14"/>
      <c r="AZ1746" s="14"/>
      <c r="BA1746" s="14"/>
      <c r="BB1746" s="14"/>
      <c r="BC1746" s="14"/>
      <c r="BD1746" s="14"/>
      <c r="BE1746" s="14"/>
      <c r="BF1746" s="14"/>
      <c r="BG1746" s="14"/>
      <c r="BH1746" s="14"/>
      <c r="BI1746" s="14"/>
    </row>
    <row r="1747" spans="1:61" ht="1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5"/>
      <c r="L1747" s="15"/>
      <c r="M1747" s="15"/>
      <c r="N1747" s="15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  <c r="AU1747" s="14"/>
      <c r="AV1747" s="14"/>
      <c r="AW1747" s="14"/>
      <c r="AX1747" s="14"/>
      <c r="AY1747" s="14"/>
      <c r="AZ1747" s="14"/>
      <c r="BA1747" s="14"/>
      <c r="BB1747" s="14"/>
      <c r="BC1747" s="14"/>
      <c r="BD1747" s="14"/>
      <c r="BE1747" s="14"/>
      <c r="BF1747" s="14"/>
      <c r="BG1747" s="14"/>
      <c r="BH1747" s="14"/>
      <c r="BI1747" s="14"/>
    </row>
    <row r="1748" spans="1:61" ht="1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5"/>
      <c r="L1748" s="15"/>
      <c r="M1748" s="15"/>
      <c r="N1748" s="15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  <c r="AU1748" s="14"/>
      <c r="AV1748" s="14"/>
      <c r="AW1748" s="14"/>
      <c r="AX1748" s="14"/>
      <c r="AY1748" s="14"/>
      <c r="AZ1748" s="14"/>
      <c r="BA1748" s="14"/>
      <c r="BB1748" s="14"/>
      <c r="BC1748" s="14"/>
      <c r="BD1748" s="14"/>
      <c r="BE1748" s="14"/>
      <c r="BF1748" s="14"/>
      <c r="BG1748" s="14"/>
      <c r="BH1748" s="14"/>
      <c r="BI1748" s="14"/>
    </row>
    <row r="1749" spans="1:61" ht="1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5"/>
      <c r="L1749" s="15"/>
      <c r="M1749" s="15"/>
      <c r="N1749" s="15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  <c r="AU1749" s="14"/>
      <c r="AV1749" s="14"/>
      <c r="AW1749" s="14"/>
      <c r="AX1749" s="14"/>
      <c r="AY1749" s="14"/>
      <c r="AZ1749" s="14"/>
      <c r="BA1749" s="14"/>
      <c r="BB1749" s="14"/>
      <c r="BC1749" s="14"/>
      <c r="BD1749" s="14"/>
      <c r="BE1749" s="14"/>
      <c r="BF1749" s="14"/>
      <c r="BG1749" s="14"/>
      <c r="BH1749" s="14"/>
      <c r="BI1749" s="14"/>
    </row>
    <row r="1750" spans="1:61" ht="1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5"/>
      <c r="L1750" s="15"/>
      <c r="M1750" s="15"/>
      <c r="N1750" s="15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  <c r="AU1750" s="14"/>
      <c r="AV1750" s="14"/>
      <c r="AW1750" s="14"/>
      <c r="AX1750" s="14"/>
      <c r="AY1750" s="14"/>
      <c r="AZ1750" s="14"/>
      <c r="BA1750" s="14"/>
      <c r="BB1750" s="14"/>
      <c r="BC1750" s="14"/>
      <c r="BD1750" s="14"/>
      <c r="BE1750" s="14"/>
      <c r="BF1750" s="14"/>
      <c r="BG1750" s="14"/>
      <c r="BH1750" s="14"/>
      <c r="BI1750" s="14"/>
    </row>
    <row r="1751" spans="1:61" ht="1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5"/>
      <c r="L1751" s="15"/>
      <c r="M1751" s="15"/>
      <c r="N1751" s="15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  <c r="AU1751" s="14"/>
      <c r="AV1751" s="14"/>
      <c r="AW1751" s="14"/>
      <c r="AX1751" s="14"/>
      <c r="AY1751" s="14"/>
      <c r="AZ1751" s="14"/>
      <c r="BA1751" s="14"/>
      <c r="BB1751" s="14"/>
      <c r="BC1751" s="14"/>
      <c r="BD1751" s="14"/>
      <c r="BE1751" s="14"/>
      <c r="BF1751" s="14"/>
      <c r="BG1751" s="14"/>
      <c r="BH1751" s="14"/>
      <c r="BI1751" s="14"/>
    </row>
    <row r="1752" spans="1:61" ht="1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5"/>
      <c r="L1752" s="15"/>
      <c r="M1752" s="15"/>
      <c r="N1752" s="15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  <c r="AU1752" s="14"/>
      <c r="AV1752" s="14"/>
      <c r="AW1752" s="14"/>
      <c r="AX1752" s="14"/>
      <c r="AY1752" s="14"/>
      <c r="AZ1752" s="14"/>
      <c r="BA1752" s="14"/>
      <c r="BB1752" s="14"/>
      <c r="BC1752" s="14"/>
      <c r="BD1752" s="14"/>
      <c r="BE1752" s="14"/>
      <c r="BF1752" s="14"/>
      <c r="BG1752" s="14"/>
      <c r="BH1752" s="14"/>
      <c r="BI1752" s="14"/>
    </row>
    <row r="1753" spans="1:61" ht="1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5"/>
      <c r="L1753" s="15"/>
      <c r="M1753" s="15"/>
      <c r="N1753" s="15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  <c r="AU1753" s="14"/>
      <c r="AV1753" s="14"/>
      <c r="AW1753" s="14"/>
      <c r="AX1753" s="14"/>
      <c r="AY1753" s="14"/>
      <c r="AZ1753" s="14"/>
      <c r="BA1753" s="14"/>
      <c r="BB1753" s="14"/>
      <c r="BC1753" s="14"/>
      <c r="BD1753" s="14"/>
      <c r="BE1753" s="14"/>
      <c r="BF1753" s="14"/>
      <c r="BG1753" s="14"/>
      <c r="BH1753" s="14"/>
      <c r="BI1753" s="14"/>
    </row>
    <row r="1754" spans="1:61" ht="1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5"/>
      <c r="L1754" s="15"/>
      <c r="M1754" s="15"/>
      <c r="N1754" s="15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  <c r="AU1754" s="14"/>
      <c r="AV1754" s="14"/>
      <c r="AW1754" s="14"/>
      <c r="AX1754" s="14"/>
      <c r="AY1754" s="14"/>
      <c r="AZ1754" s="14"/>
      <c r="BA1754" s="14"/>
      <c r="BB1754" s="14"/>
      <c r="BC1754" s="14"/>
      <c r="BD1754" s="14"/>
      <c r="BE1754" s="14"/>
      <c r="BF1754" s="14"/>
      <c r="BG1754" s="14"/>
      <c r="BH1754" s="14"/>
      <c r="BI1754" s="14"/>
    </row>
    <row r="1755" spans="1:61" ht="1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5"/>
      <c r="L1755" s="15"/>
      <c r="M1755" s="15"/>
      <c r="N1755" s="15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  <c r="AU1755" s="14"/>
      <c r="AV1755" s="14"/>
      <c r="AW1755" s="14"/>
      <c r="AX1755" s="14"/>
      <c r="AY1755" s="14"/>
      <c r="AZ1755" s="14"/>
      <c r="BA1755" s="14"/>
      <c r="BB1755" s="14"/>
      <c r="BC1755" s="14"/>
      <c r="BD1755" s="14"/>
      <c r="BE1755" s="14"/>
      <c r="BF1755" s="14"/>
      <c r="BG1755" s="14"/>
      <c r="BH1755" s="14"/>
      <c r="BI1755" s="14"/>
    </row>
    <row r="1756" spans="1:61" ht="1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5"/>
      <c r="L1756" s="15"/>
      <c r="M1756" s="15"/>
      <c r="N1756" s="15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  <c r="AU1756" s="14"/>
      <c r="AV1756" s="14"/>
      <c r="AW1756" s="14"/>
      <c r="AX1756" s="14"/>
      <c r="AY1756" s="14"/>
      <c r="AZ1756" s="14"/>
      <c r="BA1756" s="14"/>
      <c r="BB1756" s="14"/>
      <c r="BC1756" s="14"/>
      <c r="BD1756" s="14"/>
      <c r="BE1756" s="14"/>
      <c r="BF1756" s="14"/>
      <c r="BG1756" s="14"/>
      <c r="BH1756" s="14"/>
      <c r="BI1756" s="14"/>
    </row>
    <row r="1757" spans="1:61" ht="1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5"/>
      <c r="L1757" s="15"/>
      <c r="M1757" s="15"/>
      <c r="N1757" s="15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  <c r="AU1757" s="14"/>
      <c r="AV1757" s="14"/>
      <c r="AW1757" s="14"/>
      <c r="AX1757" s="14"/>
      <c r="AY1757" s="14"/>
      <c r="AZ1757" s="14"/>
      <c r="BA1757" s="14"/>
      <c r="BB1757" s="14"/>
      <c r="BC1757" s="14"/>
      <c r="BD1757" s="14"/>
      <c r="BE1757" s="14"/>
      <c r="BF1757" s="14"/>
      <c r="BG1757" s="14"/>
      <c r="BH1757" s="14"/>
      <c r="BI1757" s="14"/>
    </row>
    <row r="1758" spans="1:61" ht="1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5"/>
      <c r="L1758" s="15"/>
      <c r="M1758" s="15"/>
      <c r="N1758" s="15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  <c r="AU1758" s="14"/>
      <c r="AV1758" s="14"/>
      <c r="AW1758" s="14"/>
      <c r="AX1758" s="14"/>
      <c r="AY1758" s="14"/>
      <c r="AZ1758" s="14"/>
      <c r="BA1758" s="14"/>
      <c r="BB1758" s="14"/>
      <c r="BC1758" s="14"/>
      <c r="BD1758" s="14"/>
      <c r="BE1758" s="14"/>
      <c r="BF1758" s="14"/>
      <c r="BG1758" s="14"/>
      <c r="BH1758" s="14"/>
      <c r="BI1758" s="14"/>
    </row>
    <row r="1759" spans="1:61" ht="1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5"/>
      <c r="L1759" s="15"/>
      <c r="M1759" s="15"/>
      <c r="N1759" s="15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  <c r="AU1759" s="14"/>
      <c r="AV1759" s="14"/>
      <c r="AW1759" s="14"/>
      <c r="AX1759" s="14"/>
      <c r="AY1759" s="14"/>
      <c r="AZ1759" s="14"/>
      <c r="BA1759" s="14"/>
      <c r="BB1759" s="14"/>
      <c r="BC1759" s="14"/>
      <c r="BD1759" s="14"/>
      <c r="BE1759" s="14"/>
      <c r="BF1759" s="14"/>
      <c r="BG1759" s="14"/>
      <c r="BH1759" s="14"/>
      <c r="BI1759" s="14"/>
    </row>
    <row r="1760" spans="1:61" ht="1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5"/>
      <c r="L1760" s="15"/>
      <c r="M1760" s="15"/>
      <c r="N1760" s="15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  <c r="AU1760" s="14"/>
      <c r="AV1760" s="14"/>
      <c r="AW1760" s="14"/>
      <c r="AX1760" s="14"/>
      <c r="AY1760" s="14"/>
      <c r="AZ1760" s="14"/>
      <c r="BA1760" s="14"/>
      <c r="BB1760" s="14"/>
      <c r="BC1760" s="14"/>
      <c r="BD1760" s="14"/>
      <c r="BE1760" s="14"/>
      <c r="BF1760" s="14"/>
      <c r="BG1760" s="14"/>
      <c r="BH1760" s="14"/>
      <c r="BI1760" s="14"/>
    </row>
    <row r="1761" spans="1:61" ht="1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5"/>
      <c r="L1761" s="15"/>
      <c r="M1761" s="15"/>
      <c r="N1761" s="15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  <c r="AU1761" s="14"/>
      <c r="AV1761" s="14"/>
      <c r="AW1761" s="14"/>
      <c r="AX1761" s="14"/>
      <c r="AY1761" s="14"/>
      <c r="AZ1761" s="14"/>
      <c r="BA1761" s="14"/>
      <c r="BB1761" s="14"/>
      <c r="BC1761" s="14"/>
      <c r="BD1761" s="14"/>
      <c r="BE1761" s="14"/>
      <c r="BF1761" s="14"/>
      <c r="BG1761" s="14"/>
      <c r="BH1761" s="14"/>
      <c r="BI1761" s="14"/>
    </row>
    <row r="1762" spans="1:61" ht="1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5"/>
      <c r="L1762" s="15"/>
      <c r="M1762" s="15"/>
      <c r="N1762" s="15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  <c r="AU1762" s="14"/>
      <c r="AV1762" s="14"/>
      <c r="AW1762" s="14"/>
      <c r="AX1762" s="14"/>
      <c r="AY1762" s="14"/>
      <c r="AZ1762" s="14"/>
      <c r="BA1762" s="14"/>
      <c r="BB1762" s="14"/>
      <c r="BC1762" s="14"/>
      <c r="BD1762" s="14"/>
      <c r="BE1762" s="14"/>
      <c r="BF1762" s="14"/>
      <c r="BG1762" s="14"/>
      <c r="BH1762" s="14"/>
      <c r="BI1762" s="14"/>
    </row>
    <row r="1763" spans="1:61" ht="1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5"/>
      <c r="L1763" s="15"/>
      <c r="M1763" s="15"/>
      <c r="N1763" s="15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  <c r="AU1763" s="14"/>
      <c r="AV1763" s="14"/>
      <c r="AW1763" s="14"/>
      <c r="AX1763" s="14"/>
      <c r="AY1763" s="14"/>
      <c r="AZ1763" s="14"/>
      <c r="BA1763" s="14"/>
      <c r="BB1763" s="14"/>
      <c r="BC1763" s="14"/>
      <c r="BD1763" s="14"/>
      <c r="BE1763" s="14"/>
      <c r="BF1763" s="14"/>
      <c r="BG1763" s="14"/>
      <c r="BH1763" s="14"/>
      <c r="BI1763" s="14"/>
    </row>
    <row r="1764" spans="1:61" ht="1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5"/>
      <c r="L1764" s="15"/>
      <c r="M1764" s="15"/>
      <c r="N1764" s="15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  <c r="AU1764" s="14"/>
      <c r="AV1764" s="14"/>
      <c r="AW1764" s="14"/>
      <c r="AX1764" s="14"/>
      <c r="AY1764" s="14"/>
      <c r="AZ1764" s="14"/>
      <c r="BA1764" s="14"/>
      <c r="BB1764" s="14"/>
      <c r="BC1764" s="14"/>
      <c r="BD1764" s="14"/>
      <c r="BE1764" s="14"/>
      <c r="BF1764" s="14"/>
      <c r="BG1764" s="14"/>
      <c r="BH1764" s="14"/>
      <c r="BI1764" s="14"/>
    </row>
    <row r="1765" spans="1:61" ht="1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5"/>
      <c r="L1765" s="15"/>
      <c r="M1765" s="15"/>
      <c r="N1765" s="15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  <c r="AU1765" s="14"/>
      <c r="AV1765" s="14"/>
      <c r="AW1765" s="14"/>
      <c r="AX1765" s="14"/>
      <c r="AY1765" s="14"/>
      <c r="AZ1765" s="14"/>
      <c r="BA1765" s="14"/>
      <c r="BB1765" s="14"/>
      <c r="BC1765" s="14"/>
      <c r="BD1765" s="14"/>
      <c r="BE1765" s="14"/>
      <c r="BF1765" s="14"/>
      <c r="BG1765" s="14"/>
      <c r="BH1765" s="14"/>
      <c r="BI1765" s="14"/>
    </row>
    <row r="1766" spans="1:61" ht="1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5"/>
      <c r="L1766" s="15"/>
      <c r="M1766" s="15"/>
      <c r="N1766" s="15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  <c r="AU1766" s="14"/>
      <c r="AV1766" s="14"/>
      <c r="AW1766" s="14"/>
      <c r="AX1766" s="14"/>
      <c r="AY1766" s="14"/>
      <c r="AZ1766" s="14"/>
      <c r="BA1766" s="14"/>
      <c r="BB1766" s="14"/>
      <c r="BC1766" s="14"/>
      <c r="BD1766" s="14"/>
      <c r="BE1766" s="14"/>
      <c r="BF1766" s="14"/>
      <c r="BG1766" s="14"/>
      <c r="BH1766" s="14"/>
      <c r="BI1766" s="14"/>
    </row>
    <row r="1767" spans="1:61" ht="1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5"/>
      <c r="L1767" s="15"/>
      <c r="M1767" s="15"/>
      <c r="N1767" s="15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  <c r="AU1767" s="14"/>
      <c r="AV1767" s="14"/>
      <c r="AW1767" s="14"/>
      <c r="AX1767" s="14"/>
      <c r="AY1767" s="14"/>
      <c r="AZ1767" s="14"/>
      <c r="BA1767" s="14"/>
      <c r="BB1767" s="14"/>
      <c r="BC1767" s="14"/>
      <c r="BD1767" s="14"/>
      <c r="BE1767" s="14"/>
      <c r="BF1767" s="14"/>
      <c r="BG1767" s="14"/>
      <c r="BH1767" s="14"/>
      <c r="BI1767" s="14"/>
    </row>
    <row r="1768" spans="1:61" ht="1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5"/>
      <c r="L1768" s="15"/>
      <c r="M1768" s="15"/>
      <c r="N1768" s="15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  <c r="AU1768" s="14"/>
      <c r="AV1768" s="14"/>
      <c r="AW1768" s="14"/>
      <c r="AX1768" s="14"/>
      <c r="AY1768" s="14"/>
      <c r="AZ1768" s="14"/>
      <c r="BA1768" s="14"/>
      <c r="BB1768" s="14"/>
      <c r="BC1768" s="14"/>
      <c r="BD1768" s="14"/>
      <c r="BE1768" s="14"/>
      <c r="BF1768" s="14"/>
      <c r="BG1768" s="14"/>
      <c r="BH1768" s="14"/>
      <c r="BI1768" s="14"/>
    </row>
    <row r="1769" spans="1:61" ht="1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5"/>
      <c r="L1769" s="15"/>
      <c r="M1769" s="15"/>
      <c r="N1769" s="15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  <c r="AU1769" s="14"/>
      <c r="AV1769" s="14"/>
      <c r="AW1769" s="14"/>
      <c r="AX1769" s="14"/>
      <c r="AY1769" s="14"/>
      <c r="AZ1769" s="14"/>
      <c r="BA1769" s="14"/>
      <c r="BB1769" s="14"/>
      <c r="BC1769" s="14"/>
      <c r="BD1769" s="14"/>
      <c r="BE1769" s="14"/>
      <c r="BF1769" s="14"/>
      <c r="BG1769" s="14"/>
      <c r="BH1769" s="14"/>
      <c r="BI1769" s="14"/>
    </row>
    <row r="1770" spans="1:61" ht="1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5"/>
      <c r="L1770" s="15"/>
      <c r="M1770" s="15"/>
      <c r="N1770" s="15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  <c r="AU1770" s="14"/>
      <c r="AV1770" s="14"/>
      <c r="AW1770" s="14"/>
      <c r="AX1770" s="14"/>
      <c r="AY1770" s="14"/>
      <c r="AZ1770" s="14"/>
      <c r="BA1770" s="14"/>
      <c r="BB1770" s="14"/>
      <c r="BC1770" s="14"/>
      <c r="BD1770" s="14"/>
      <c r="BE1770" s="14"/>
      <c r="BF1770" s="14"/>
      <c r="BG1770" s="14"/>
      <c r="BH1770" s="14"/>
      <c r="BI1770" s="14"/>
    </row>
    <row r="1771" spans="1:61" ht="1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5"/>
      <c r="L1771" s="15"/>
      <c r="M1771" s="15"/>
      <c r="N1771" s="15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  <c r="AU1771" s="14"/>
      <c r="AV1771" s="14"/>
      <c r="AW1771" s="14"/>
      <c r="AX1771" s="14"/>
      <c r="AY1771" s="14"/>
      <c r="AZ1771" s="14"/>
      <c r="BA1771" s="14"/>
      <c r="BB1771" s="14"/>
      <c r="BC1771" s="14"/>
      <c r="BD1771" s="14"/>
      <c r="BE1771" s="14"/>
      <c r="BF1771" s="14"/>
      <c r="BG1771" s="14"/>
      <c r="BH1771" s="14"/>
      <c r="BI1771" s="14"/>
    </row>
    <row r="1772" spans="1:61" ht="1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5"/>
      <c r="L1772" s="15"/>
      <c r="M1772" s="15"/>
      <c r="N1772" s="15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  <c r="AU1772" s="14"/>
      <c r="AV1772" s="14"/>
      <c r="AW1772" s="14"/>
      <c r="AX1772" s="14"/>
      <c r="AY1772" s="14"/>
      <c r="AZ1772" s="14"/>
      <c r="BA1772" s="14"/>
      <c r="BB1772" s="14"/>
      <c r="BC1772" s="14"/>
      <c r="BD1772" s="14"/>
      <c r="BE1772" s="14"/>
      <c r="BF1772" s="14"/>
      <c r="BG1772" s="14"/>
      <c r="BH1772" s="14"/>
      <c r="BI1772" s="14"/>
    </row>
    <row r="1773" spans="1:61" ht="1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5"/>
      <c r="L1773" s="15"/>
      <c r="M1773" s="15"/>
      <c r="N1773" s="15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  <c r="AU1773" s="14"/>
      <c r="AV1773" s="14"/>
      <c r="AW1773" s="14"/>
      <c r="AX1773" s="14"/>
      <c r="AY1773" s="14"/>
      <c r="AZ1773" s="14"/>
      <c r="BA1773" s="14"/>
      <c r="BB1773" s="14"/>
      <c r="BC1773" s="14"/>
      <c r="BD1773" s="14"/>
      <c r="BE1773" s="14"/>
      <c r="BF1773" s="14"/>
      <c r="BG1773" s="14"/>
      <c r="BH1773" s="14"/>
      <c r="BI1773" s="14"/>
    </row>
    <row r="1774" spans="1:61" ht="1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5"/>
      <c r="L1774" s="15"/>
      <c r="M1774" s="15"/>
      <c r="N1774" s="15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  <c r="AU1774" s="14"/>
      <c r="AV1774" s="14"/>
      <c r="AW1774" s="14"/>
      <c r="AX1774" s="14"/>
      <c r="AY1774" s="14"/>
      <c r="AZ1774" s="14"/>
      <c r="BA1774" s="14"/>
      <c r="BB1774" s="14"/>
      <c r="BC1774" s="14"/>
      <c r="BD1774" s="14"/>
      <c r="BE1774" s="14"/>
      <c r="BF1774" s="14"/>
      <c r="BG1774" s="14"/>
      <c r="BH1774" s="14"/>
      <c r="BI1774" s="14"/>
    </row>
    <row r="1775" spans="1:61" ht="1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5"/>
      <c r="L1775" s="15"/>
      <c r="M1775" s="15"/>
      <c r="N1775" s="15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  <c r="AU1775" s="14"/>
      <c r="AV1775" s="14"/>
      <c r="AW1775" s="14"/>
      <c r="AX1775" s="14"/>
      <c r="AY1775" s="14"/>
      <c r="AZ1775" s="14"/>
      <c r="BA1775" s="14"/>
      <c r="BB1775" s="14"/>
      <c r="BC1775" s="14"/>
      <c r="BD1775" s="14"/>
      <c r="BE1775" s="14"/>
      <c r="BF1775" s="14"/>
      <c r="BG1775" s="14"/>
      <c r="BH1775" s="14"/>
      <c r="BI1775" s="14"/>
    </row>
    <row r="1776" spans="1:61" ht="1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5"/>
      <c r="L1776" s="15"/>
      <c r="M1776" s="15"/>
      <c r="N1776" s="15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  <c r="AU1776" s="14"/>
      <c r="AV1776" s="14"/>
      <c r="AW1776" s="14"/>
      <c r="AX1776" s="14"/>
      <c r="AY1776" s="14"/>
      <c r="AZ1776" s="14"/>
      <c r="BA1776" s="14"/>
      <c r="BB1776" s="14"/>
      <c r="BC1776" s="14"/>
      <c r="BD1776" s="14"/>
      <c r="BE1776" s="14"/>
      <c r="BF1776" s="14"/>
      <c r="BG1776" s="14"/>
      <c r="BH1776" s="14"/>
      <c r="BI1776" s="14"/>
    </row>
    <row r="1777" spans="1:61" ht="1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5"/>
      <c r="L1777" s="15"/>
      <c r="M1777" s="15"/>
      <c r="N1777" s="15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  <c r="AU1777" s="14"/>
      <c r="AV1777" s="14"/>
      <c r="AW1777" s="14"/>
      <c r="AX1777" s="14"/>
      <c r="AY1777" s="14"/>
      <c r="AZ1777" s="14"/>
      <c r="BA1777" s="14"/>
      <c r="BB1777" s="14"/>
      <c r="BC1777" s="14"/>
      <c r="BD1777" s="14"/>
      <c r="BE1777" s="14"/>
      <c r="BF1777" s="14"/>
      <c r="BG1777" s="14"/>
      <c r="BH1777" s="14"/>
      <c r="BI1777" s="14"/>
    </row>
    <row r="1778" spans="1:61" ht="1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5"/>
      <c r="L1778" s="15"/>
      <c r="M1778" s="15"/>
      <c r="N1778" s="15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  <c r="AU1778" s="14"/>
      <c r="AV1778" s="14"/>
      <c r="AW1778" s="14"/>
      <c r="AX1778" s="14"/>
      <c r="AY1778" s="14"/>
      <c r="AZ1778" s="14"/>
      <c r="BA1778" s="14"/>
      <c r="BB1778" s="14"/>
      <c r="BC1778" s="14"/>
      <c r="BD1778" s="14"/>
      <c r="BE1778" s="14"/>
      <c r="BF1778" s="14"/>
      <c r="BG1778" s="14"/>
      <c r="BH1778" s="14"/>
      <c r="BI1778" s="14"/>
    </row>
    <row r="1779" spans="1:61" ht="1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5"/>
      <c r="L1779" s="15"/>
      <c r="M1779" s="15"/>
      <c r="N1779" s="15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  <c r="AU1779" s="14"/>
      <c r="AV1779" s="14"/>
      <c r="AW1779" s="14"/>
      <c r="AX1779" s="14"/>
      <c r="AY1779" s="14"/>
      <c r="AZ1779" s="14"/>
      <c r="BA1779" s="14"/>
      <c r="BB1779" s="14"/>
      <c r="BC1779" s="14"/>
      <c r="BD1779" s="14"/>
      <c r="BE1779" s="14"/>
      <c r="BF1779" s="14"/>
      <c r="BG1779" s="14"/>
      <c r="BH1779" s="14"/>
      <c r="BI1779" s="14"/>
    </row>
    <row r="1780" spans="1:61" ht="1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5"/>
      <c r="L1780" s="15"/>
      <c r="M1780" s="15"/>
      <c r="N1780" s="15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14"/>
      <c r="AO1780" s="14"/>
      <c r="AP1780" s="14"/>
      <c r="AQ1780" s="14"/>
      <c r="AR1780" s="14"/>
      <c r="AS1780" s="14"/>
      <c r="AT1780" s="14"/>
      <c r="AU1780" s="14"/>
      <c r="AV1780" s="14"/>
      <c r="AW1780" s="14"/>
      <c r="AX1780" s="14"/>
      <c r="AY1780" s="14"/>
      <c r="AZ1780" s="14"/>
      <c r="BA1780" s="14"/>
      <c r="BB1780" s="14"/>
      <c r="BC1780" s="14"/>
      <c r="BD1780" s="14"/>
      <c r="BE1780" s="14"/>
      <c r="BF1780" s="14"/>
      <c r="BG1780" s="14"/>
      <c r="BH1780" s="14"/>
      <c r="BI1780" s="14"/>
    </row>
    <row r="1781" spans="1:61" ht="1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5"/>
      <c r="L1781" s="15"/>
      <c r="M1781" s="15"/>
      <c r="N1781" s="15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  <c r="AU1781" s="14"/>
      <c r="AV1781" s="14"/>
      <c r="AW1781" s="14"/>
      <c r="AX1781" s="14"/>
      <c r="AY1781" s="14"/>
      <c r="AZ1781" s="14"/>
      <c r="BA1781" s="14"/>
      <c r="BB1781" s="14"/>
      <c r="BC1781" s="14"/>
      <c r="BD1781" s="14"/>
      <c r="BE1781" s="14"/>
      <c r="BF1781" s="14"/>
      <c r="BG1781" s="14"/>
      <c r="BH1781" s="14"/>
      <c r="BI1781" s="14"/>
    </row>
    <row r="1782" spans="1:61" ht="1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5"/>
      <c r="L1782" s="15"/>
      <c r="M1782" s="15"/>
      <c r="N1782" s="15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  <c r="AU1782" s="14"/>
      <c r="AV1782" s="14"/>
      <c r="AW1782" s="14"/>
      <c r="AX1782" s="14"/>
      <c r="AY1782" s="14"/>
      <c r="AZ1782" s="14"/>
      <c r="BA1782" s="14"/>
      <c r="BB1782" s="14"/>
      <c r="BC1782" s="14"/>
      <c r="BD1782" s="14"/>
      <c r="BE1782" s="14"/>
      <c r="BF1782" s="14"/>
      <c r="BG1782" s="14"/>
      <c r="BH1782" s="14"/>
      <c r="BI1782" s="14"/>
    </row>
    <row r="1783" spans="1:61" ht="1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5"/>
      <c r="L1783" s="15"/>
      <c r="M1783" s="15"/>
      <c r="N1783" s="15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  <c r="AU1783" s="14"/>
      <c r="AV1783" s="14"/>
      <c r="AW1783" s="14"/>
      <c r="AX1783" s="14"/>
      <c r="AY1783" s="14"/>
      <c r="AZ1783" s="14"/>
      <c r="BA1783" s="14"/>
      <c r="BB1783" s="14"/>
      <c r="BC1783" s="14"/>
      <c r="BD1783" s="14"/>
      <c r="BE1783" s="14"/>
      <c r="BF1783" s="14"/>
      <c r="BG1783" s="14"/>
      <c r="BH1783" s="14"/>
      <c r="BI1783" s="14"/>
    </row>
    <row r="1784" spans="1:61" ht="1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5"/>
      <c r="L1784" s="15"/>
      <c r="M1784" s="15"/>
      <c r="N1784" s="15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  <c r="AU1784" s="14"/>
      <c r="AV1784" s="14"/>
      <c r="AW1784" s="14"/>
      <c r="AX1784" s="14"/>
      <c r="AY1784" s="14"/>
      <c r="AZ1784" s="14"/>
      <c r="BA1784" s="14"/>
      <c r="BB1784" s="14"/>
      <c r="BC1784" s="14"/>
      <c r="BD1784" s="14"/>
      <c r="BE1784" s="14"/>
      <c r="BF1784" s="14"/>
      <c r="BG1784" s="14"/>
      <c r="BH1784" s="14"/>
      <c r="BI1784" s="14"/>
    </row>
    <row r="1785" spans="1:61" ht="1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5"/>
      <c r="L1785" s="15"/>
      <c r="M1785" s="15"/>
      <c r="N1785" s="15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  <c r="AU1785" s="14"/>
      <c r="AV1785" s="14"/>
      <c r="AW1785" s="14"/>
      <c r="AX1785" s="14"/>
      <c r="AY1785" s="14"/>
      <c r="AZ1785" s="14"/>
      <c r="BA1785" s="14"/>
      <c r="BB1785" s="14"/>
      <c r="BC1785" s="14"/>
      <c r="BD1785" s="14"/>
      <c r="BE1785" s="14"/>
      <c r="BF1785" s="14"/>
      <c r="BG1785" s="14"/>
      <c r="BH1785" s="14"/>
      <c r="BI1785" s="14"/>
    </row>
    <row r="1786" spans="1:61" ht="1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5"/>
      <c r="L1786" s="15"/>
      <c r="M1786" s="15"/>
      <c r="N1786" s="15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  <c r="AU1786" s="14"/>
      <c r="AV1786" s="14"/>
      <c r="AW1786" s="14"/>
      <c r="AX1786" s="14"/>
      <c r="AY1786" s="14"/>
      <c r="AZ1786" s="14"/>
      <c r="BA1786" s="14"/>
      <c r="BB1786" s="14"/>
      <c r="BC1786" s="14"/>
      <c r="BD1786" s="14"/>
      <c r="BE1786" s="14"/>
      <c r="BF1786" s="14"/>
      <c r="BG1786" s="14"/>
      <c r="BH1786" s="14"/>
      <c r="BI1786" s="14"/>
    </row>
    <row r="1787" spans="1:61" ht="1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5"/>
      <c r="L1787" s="15"/>
      <c r="M1787" s="15"/>
      <c r="N1787" s="15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14"/>
      <c r="AO1787" s="14"/>
      <c r="AP1787" s="14"/>
      <c r="AQ1787" s="14"/>
      <c r="AR1787" s="14"/>
      <c r="AS1787" s="14"/>
      <c r="AT1787" s="14"/>
      <c r="AU1787" s="14"/>
      <c r="AV1787" s="14"/>
      <c r="AW1787" s="14"/>
      <c r="AX1787" s="14"/>
      <c r="AY1787" s="14"/>
      <c r="AZ1787" s="14"/>
      <c r="BA1787" s="14"/>
      <c r="BB1787" s="14"/>
      <c r="BC1787" s="14"/>
      <c r="BD1787" s="14"/>
      <c r="BE1787" s="14"/>
      <c r="BF1787" s="14"/>
      <c r="BG1787" s="14"/>
      <c r="BH1787" s="14"/>
      <c r="BI1787" s="14"/>
    </row>
    <row r="1788" spans="1:61" ht="1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5"/>
      <c r="L1788" s="15"/>
      <c r="M1788" s="15"/>
      <c r="N1788" s="15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14"/>
      <c r="AO1788" s="14"/>
      <c r="AP1788" s="14"/>
      <c r="AQ1788" s="14"/>
      <c r="AR1788" s="14"/>
      <c r="AS1788" s="14"/>
      <c r="AT1788" s="14"/>
      <c r="AU1788" s="14"/>
      <c r="AV1788" s="14"/>
      <c r="AW1788" s="14"/>
      <c r="AX1788" s="14"/>
      <c r="AY1788" s="14"/>
      <c r="AZ1788" s="14"/>
      <c r="BA1788" s="14"/>
      <c r="BB1788" s="14"/>
      <c r="BC1788" s="14"/>
      <c r="BD1788" s="14"/>
      <c r="BE1788" s="14"/>
      <c r="BF1788" s="14"/>
      <c r="BG1788" s="14"/>
      <c r="BH1788" s="14"/>
      <c r="BI1788" s="14"/>
    </row>
    <row r="1789" spans="1:61" ht="1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5"/>
      <c r="L1789" s="15"/>
      <c r="M1789" s="15"/>
      <c r="N1789" s="15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14"/>
      <c r="AO1789" s="14"/>
      <c r="AP1789" s="14"/>
      <c r="AQ1789" s="14"/>
      <c r="AR1789" s="14"/>
      <c r="AS1789" s="14"/>
      <c r="AT1789" s="14"/>
      <c r="AU1789" s="14"/>
      <c r="AV1789" s="14"/>
      <c r="AW1789" s="14"/>
      <c r="AX1789" s="14"/>
      <c r="AY1789" s="14"/>
      <c r="AZ1789" s="14"/>
      <c r="BA1789" s="14"/>
      <c r="BB1789" s="14"/>
      <c r="BC1789" s="14"/>
      <c r="BD1789" s="14"/>
      <c r="BE1789" s="14"/>
      <c r="BF1789" s="14"/>
      <c r="BG1789" s="14"/>
      <c r="BH1789" s="14"/>
      <c r="BI1789" s="14"/>
    </row>
    <row r="1790" spans="1:61" ht="1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5"/>
      <c r="L1790" s="15"/>
      <c r="M1790" s="15"/>
      <c r="N1790" s="15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14"/>
      <c r="AO1790" s="14"/>
      <c r="AP1790" s="14"/>
      <c r="AQ1790" s="14"/>
      <c r="AR1790" s="14"/>
      <c r="AS1790" s="14"/>
      <c r="AT1790" s="14"/>
      <c r="AU1790" s="14"/>
      <c r="AV1790" s="14"/>
      <c r="AW1790" s="14"/>
      <c r="AX1790" s="14"/>
      <c r="AY1790" s="14"/>
      <c r="AZ1790" s="14"/>
      <c r="BA1790" s="14"/>
      <c r="BB1790" s="14"/>
      <c r="BC1790" s="14"/>
      <c r="BD1790" s="14"/>
      <c r="BE1790" s="14"/>
      <c r="BF1790" s="14"/>
      <c r="BG1790" s="14"/>
      <c r="BH1790" s="14"/>
      <c r="BI1790" s="14"/>
    </row>
    <row r="1791" spans="1:61" ht="1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5"/>
      <c r="L1791" s="15"/>
      <c r="M1791" s="15"/>
      <c r="N1791" s="15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14"/>
      <c r="AO1791" s="14"/>
      <c r="AP1791" s="14"/>
      <c r="AQ1791" s="14"/>
      <c r="AR1791" s="14"/>
      <c r="AS1791" s="14"/>
      <c r="AT1791" s="14"/>
      <c r="AU1791" s="14"/>
      <c r="AV1791" s="14"/>
      <c r="AW1791" s="14"/>
      <c r="AX1791" s="14"/>
      <c r="AY1791" s="14"/>
      <c r="AZ1791" s="14"/>
      <c r="BA1791" s="14"/>
      <c r="BB1791" s="14"/>
      <c r="BC1791" s="14"/>
      <c r="BD1791" s="14"/>
      <c r="BE1791" s="14"/>
      <c r="BF1791" s="14"/>
      <c r="BG1791" s="14"/>
      <c r="BH1791" s="14"/>
      <c r="BI1791" s="14"/>
    </row>
    <row r="1792" spans="1:61" ht="1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5"/>
      <c r="L1792" s="15"/>
      <c r="M1792" s="15"/>
      <c r="N1792" s="15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14"/>
      <c r="AO1792" s="14"/>
      <c r="AP1792" s="14"/>
      <c r="AQ1792" s="14"/>
      <c r="AR1792" s="14"/>
      <c r="AS1792" s="14"/>
      <c r="AT1792" s="14"/>
      <c r="AU1792" s="14"/>
      <c r="AV1792" s="14"/>
      <c r="AW1792" s="14"/>
      <c r="AX1792" s="14"/>
      <c r="AY1792" s="14"/>
      <c r="AZ1792" s="14"/>
      <c r="BA1792" s="14"/>
      <c r="BB1792" s="14"/>
      <c r="BC1792" s="14"/>
      <c r="BD1792" s="14"/>
      <c r="BE1792" s="14"/>
      <c r="BF1792" s="14"/>
      <c r="BG1792" s="14"/>
      <c r="BH1792" s="14"/>
      <c r="BI1792" s="14"/>
    </row>
    <row r="1793" spans="1:61" ht="1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5"/>
      <c r="L1793" s="15"/>
      <c r="M1793" s="15"/>
      <c r="N1793" s="15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14"/>
      <c r="AO1793" s="14"/>
      <c r="AP1793" s="14"/>
      <c r="AQ1793" s="14"/>
      <c r="AR1793" s="14"/>
      <c r="AS1793" s="14"/>
      <c r="AT1793" s="14"/>
      <c r="AU1793" s="14"/>
      <c r="AV1793" s="14"/>
      <c r="AW1793" s="14"/>
      <c r="AX1793" s="14"/>
      <c r="AY1793" s="14"/>
      <c r="AZ1793" s="14"/>
      <c r="BA1793" s="14"/>
      <c r="BB1793" s="14"/>
      <c r="BC1793" s="14"/>
      <c r="BD1793" s="14"/>
      <c r="BE1793" s="14"/>
      <c r="BF1793" s="14"/>
      <c r="BG1793" s="14"/>
      <c r="BH1793" s="14"/>
      <c r="BI1793" s="14"/>
    </row>
    <row r="1794" spans="1:61" ht="1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5"/>
      <c r="L1794" s="15"/>
      <c r="M1794" s="15"/>
      <c r="N1794" s="15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14"/>
      <c r="AO1794" s="14"/>
      <c r="AP1794" s="14"/>
      <c r="AQ1794" s="14"/>
      <c r="AR1794" s="14"/>
      <c r="AS1794" s="14"/>
      <c r="AT1794" s="14"/>
      <c r="AU1794" s="14"/>
      <c r="AV1794" s="14"/>
      <c r="AW1794" s="14"/>
      <c r="AX1794" s="14"/>
      <c r="AY1794" s="14"/>
      <c r="AZ1794" s="14"/>
      <c r="BA1794" s="14"/>
      <c r="BB1794" s="14"/>
      <c r="BC1794" s="14"/>
      <c r="BD1794" s="14"/>
      <c r="BE1794" s="14"/>
      <c r="BF1794" s="14"/>
      <c r="BG1794" s="14"/>
      <c r="BH1794" s="14"/>
      <c r="BI1794" s="14"/>
    </row>
    <row r="1795" spans="1:61" ht="1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5"/>
      <c r="L1795" s="15"/>
      <c r="M1795" s="15"/>
      <c r="N1795" s="15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  <c r="AU1795" s="14"/>
      <c r="AV1795" s="14"/>
      <c r="AW1795" s="14"/>
      <c r="AX1795" s="14"/>
      <c r="AY1795" s="14"/>
      <c r="AZ1795" s="14"/>
      <c r="BA1795" s="14"/>
      <c r="BB1795" s="14"/>
      <c r="BC1795" s="14"/>
      <c r="BD1795" s="14"/>
      <c r="BE1795" s="14"/>
      <c r="BF1795" s="14"/>
      <c r="BG1795" s="14"/>
      <c r="BH1795" s="14"/>
      <c r="BI1795" s="14"/>
    </row>
    <row r="1796" spans="1:61" ht="1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5"/>
      <c r="L1796" s="15"/>
      <c r="M1796" s="15"/>
      <c r="N1796" s="15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  <c r="AU1796" s="14"/>
      <c r="AV1796" s="14"/>
      <c r="AW1796" s="14"/>
      <c r="AX1796" s="14"/>
      <c r="AY1796" s="14"/>
      <c r="AZ1796" s="14"/>
      <c r="BA1796" s="14"/>
      <c r="BB1796" s="14"/>
      <c r="BC1796" s="14"/>
      <c r="BD1796" s="14"/>
      <c r="BE1796" s="14"/>
      <c r="BF1796" s="14"/>
      <c r="BG1796" s="14"/>
      <c r="BH1796" s="14"/>
      <c r="BI1796" s="14"/>
    </row>
    <row r="1797" spans="1:61" ht="1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5"/>
      <c r="L1797" s="15"/>
      <c r="M1797" s="15"/>
      <c r="N1797" s="15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  <c r="AU1797" s="14"/>
      <c r="AV1797" s="14"/>
      <c r="AW1797" s="14"/>
      <c r="AX1797" s="14"/>
      <c r="AY1797" s="14"/>
      <c r="AZ1797" s="14"/>
      <c r="BA1797" s="14"/>
      <c r="BB1797" s="14"/>
      <c r="BC1797" s="14"/>
      <c r="BD1797" s="14"/>
      <c r="BE1797" s="14"/>
      <c r="BF1797" s="14"/>
      <c r="BG1797" s="14"/>
      <c r="BH1797" s="14"/>
      <c r="BI1797" s="14"/>
    </row>
    <row r="1798" spans="1:61" ht="1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5"/>
      <c r="L1798" s="15"/>
      <c r="M1798" s="15"/>
      <c r="N1798" s="15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  <c r="AU1798" s="14"/>
      <c r="AV1798" s="14"/>
      <c r="AW1798" s="14"/>
      <c r="AX1798" s="14"/>
      <c r="AY1798" s="14"/>
      <c r="AZ1798" s="14"/>
      <c r="BA1798" s="14"/>
      <c r="BB1798" s="14"/>
      <c r="BC1798" s="14"/>
      <c r="BD1798" s="14"/>
      <c r="BE1798" s="14"/>
      <c r="BF1798" s="14"/>
      <c r="BG1798" s="14"/>
      <c r="BH1798" s="14"/>
      <c r="BI1798" s="14"/>
    </row>
    <row r="1799" spans="1:61" ht="1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5"/>
      <c r="L1799" s="15"/>
      <c r="M1799" s="15"/>
      <c r="N1799" s="15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  <c r="AU1799" s="14"/>
      <c r="AV1799" s="14"/>
      <c r="AW1799" s="14"/>
      <c r="AX1799" s="14"/>
      <c r="AY1799" s="14"/>
      <c r="AZ1799" s="14"/>
      <c r="BA1799" s="14"/>
      <c r="BB1799" s="14"/>
      <c r="BC1799" s="14"/>
      <c r="BD1799" s="14"/>
      <c r="BE1799" s="14"/>
      <c r="BF1799" s="14"/>
      <c r="BG1799" s="14"/>
      <c r="BH1799" s="14"/>
      <c r="BI1799" s="14"/>
    </row>
    <row r="1800" spans="1:61" ht="1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5"/>
      <c r="L1800" s="15"/>
      <c r="M1800" s="15"/>
      <c r="N1800" s="15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  <c r="AU1800" s="14"/>
      <c r="AV1800" s="14"/>
      <c r="AW1800" s="14"/>
      <c r="AX1800" s="14"/>
      <c r="AY1800" s="14"/>
      <c r="AZ1800" s="14"/>
      <c r="BA1800" s="14"/>
      <c r="BB1800" s="14"/>
      <c r="BC1800" s="14"/>
      <c r="BD1800" s="14"/>
      <c r="BE1800" s="14"/>
      <c r="BF1800" s="14"/>
      <c r="BG1800" s="14"/>
      <c r="BH1800" s="14"/>
      <c r="BI1800" s="14"/>
    </row>
    <row r="1801" spans="1:61" ht="1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5"/>
      <c r="L1801" s="15"/>
      <c r="M1801" s="15"/>
      <c r="N1801" s="15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  <c r="AU1801" s="14"/>
      <c r="AV1801" s="14"/>
      <c r="AW1801" s="14"/>
      <c r="AX1801" s="14"/>
      <c r="AY1801" s="14"/>
      <c r="AZ1801" s="14"/>
      <c r="BA1801" s="14"/>
      <c r="BB1801" s="14"/>
      <c r="BC1801" s="14"/>
      <c r="BD1801" s="14"/>
      <c r="BE1801" s="14"/>
      <c r="BF1801" s="14"/>
      <c r="BG1801" s="14"/>
      <c r="BH1801" s="14"/>
      <c r="BI1801" s="14"/>
    </row>
    <row r="1802" spans="1:61" ht="1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5"/>
      <c r="L1802" s="15"/>
      <c r="M1802" s="15"/>
      <c r="N1802" s="15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  <c r="AU1802" s="14"/>
      <c r="AV1802" s="14"/>
      <c r="AW1802" s="14"/>
      <c r="AX1802" s="14"/>
      <c r="AY1802" s="14"/>
      <c r="AZ1802" s="14"/>
      <c r="BA1802" s="14"/>
      <c r="BB1802" s="14"/>
      <c r="BC1802" s="14"/>
      <c r="BD1802" s="14"/>
      <c r="BE1802" s="14"/>
      <c r="BF1802" s="14"/>
      <c r="BG1802" s="14"/>
      <c r="BH1802" s="14"/>
      <c r="BI1802" s="14"/>
    </row>
    <row r="1803" spans="1:61" ht="1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5"/>
      <c r="L1803" s="15"/>
      <c r="M1803" s="15"/>
      <c r="N1803" s="15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  <c r="AU1803" s="14"/>
      <c r="AV1803" s="14"/>
      <c r="AW1803" s="14"/>
      <c r="AX1803" s="14"/>
      <c r="AY1803" s="14"/>
      <c r="AZ1803" s="14"/>
      <c r="BA1803" s="14"/>
      <c r="BB1803" s="14"/>
      <c r="BC1803" s="14"/>
      <c r="BD1803" s="14"/>
      <c r="BE1803" s="14"/>
      <c r="BF1803" s="14"/>
      <c r="BG1803" s="14"/>
      <c r="BH1803" s="14"/>
      <c r="BI1803" s="14"/>
    </row>
    <row r="1804" spans="1:61" ht="1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5"/>
      <c r="L1804" s="15"/>
      <c r="M1804" s="15"/>
      <c r="N1804" s="15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  <c r="AU1804" s="14"/>
      <c r="AV1804" s="14"/>
      <c r="AW1804" s="14"/>
      <c r="AX1804" s="14"/>
      <c r="AY1804" s="14"/>
      <c r="AZ1804" s="14"/>
      <c r="BA1804" s="14"/>
      <c r="BB1804" s="14"/>
      <c r="BC1804" s="14"/>
      <c r="BD1804" s="14"/>
      <c r="BE1804" s="14"/>
      <c r="BF1804" s="14"/>
      <c r="BG1804" s="14"/>
      <c r="BH1804" s="14"/>
      <c r="BI1804" s="14"/>
    </row>
    <row r="1805" spans="1:61" ht="1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5"/>
      <c r="L1805" s="15"/>
      <c r="M1805" s="15"/>
      <c r="N1805" s="15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  <c r="AU1805" s="14"/>
      <c r="AV1805" s="14"/>
      <c r="AW1805" s="14"/>
      <c r="AX1805" s="14"/>
      <c r="AY1805" s="14"/>
      <c r="AZ1805" s="14"/>
      <c r="BA1805" s="14"/>
      <c r="BB1805" s="14"/>
      <c r="BC1805" s="14"/>
      <c r="BD1805" s="14"/>
      <c r="BE1805" s="14"/>
      <c r="BF1805" s="14"/>
      <c r="BG1805" s="14"/>
      <c r="BH1805" s="14"/>
      <c r="BI1805" s="14"/>
    </row>
    <row r="1806" spans="1:61" ht="1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5"/>
      <c r="L1806" s="15"/>
      <c r="M1806" s="15"/>
      <c r="N1806" s="15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  <c r="AU1806" s="14"/>
      <c r="AV1806" s="14"/>
      <c r="AW1806" s="14"/>
      <c r="AX1806" s="14"/>
      <c r="AY1806" s="14"/>
      <c r="AZ1806" s="14"/>
      <c r="BA1806" s="14"/>
      <c r="BB1806" s="14"/>
      <c r="BC1806" s="14"/>
      <c r="BD1806" s="14"/>
      <c r="BE1806" s="14"/>
      <c r="BF1806" s="14"/>
      <c r="BG1806" s="14"/>
      <c r="BH1806" s="14"/>
      <c r="BI1806" s="14"/>
    </row>
    <row r="1807" spans="1:61" ht="1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5"/>
      <c r="L1807" s="15"/>
      <c r="M1807" s="15"/>
      <c r="N1807" s="15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  <c r="AU1807" s="14"/>
      <c r="AV1807" s="14"/>
      <c r="AW1807" s="14"/>
      <c r="AX1807" s="14"/>
      <c r="AY1807" s="14"/>
      <c r="AZ1807" s="14"/>
      <c r="BA1807" s="14"/>
      <c r="BB1807" s="14"/>
      <c r="BC1807" s="14"/>
      <c r="BD1807" s="14"/>
      <c r="BE1807" s="14"/>
      <c r="BF1807" s="14"/>
      <c r="BG1807" s="14"/>
      <c r="BH1807" s="14"/>
      <c r="BI1807" s="14"/>
    </row>
    <row r="1808" spans="1:61" ht="1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5"/>
      <c r="L1808" s="15"/>
      <c r="M1808" s="15"/>
      <c r="N1808" s="15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  <c r="AU1808" s="14"/>
      <c r="AV1808" s="14"/>
      <c r="AW1808" s="14"/>
      <c r="AX1808" s="14"/>
      <c r="AY1808" s="14"/>
      <c r="AZ1808" s="14"/>
      <c r="BA1808" s="14"/>
      <c r="BB1808" s="14"/>
      <c r="BC1808" s="14"/>
      <c r="BD1808" s="14"/>
      <c r="BE1808" s="14"/>
      <c r="BF1808" s="14"/>
      <c r="BG1808" s="14"/>
      <c r="BH1808" s="14"/>
      <c r="BI1808" s="14"/>
    </row>
    <row r="1809" spans="1:61" ht="1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5"/>
      <c r="L1809" s="15"/>
      <c r="M1809" s="15"/>
      <c r="N1809" s="15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  <c r="AU1809" s="14"/>
      <c r="AV1809" s="14"/>
      <c r="AW1809" s="14"/>
      <c r="AX1809" s="14"/>
      <c r="AY1809" s="14"/>
      <c r="AZ1809" s="14"/>
      <c r="BA1809" s="14"/>
      <c r="BB1809" s="14"/>
      <c r="BC1809" s="14"/>
      <c r="BD1809" s="14"/>
      <c r="BE1809" s="14"/>
      <c r="BF1809" s="14"/>
      <c r="BG1809" s="14"/>
      <c r="BH1809" s="14"/>
      <c r="BI1809" s="14"/>
    </row>
    <row r="1810" spans="1:61" ht="1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5"/>
      <c r="L1810" s="15"/>
      <c r="M1810" s="15"/>
      <c r="N1810" s="15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  <c r="AU1810" s="14"/>
      <c r="AV1810" s="14"/>
      <c r="AW1810" s="14"/>
      <c r="AX1810" s="14"/>
      <c r="AY1810" s="14"/>
      <c r="AZ1810" s="14"/>
      <c r="BA1810" s="14"/>
      <c r="BB1810" s="14"/>
      <c r="BC1810" s="14"/>
      <c r="BD1810" s="14"/>
      <c r="BE1810" s="14"/>
      <c r="BF1810" s="14"/>
      <c r="BG1810" s="14"/>
      <c r="BH1810" s="14"/>
      <c r="BI1810" s="14"/>
    </row>
    <row r="1811" spans="1:61" ht="1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5"/>
      <c r="L1811" s="15"/>
      <c r="M1811" s="15"/>
      <c r="N1811" s="15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  <c r="AU1811" s="14"/>
      <c r="AV1811" s="14"/>
      <c r="AW1811" s="14"/>
      <c r="AX1811" s="14"/>
      <c r="AY1811" s="14"/>
      <c r="AZ1811" s="14"/>
      <c r="BA1811" s="14"/>
      <c r="BB1811" s="14"/>
      <c r="BC1811" s="14"/>
      <c r="BD1811" s="14"/>
      <c r="BE1811" s="14"/>
      <c r="BF1811" s="14"/>
      <c r="BG1811" s="14"/>
      <c r="BH1811" s="14"/>
      <c r="BI1811" s="14"/>
    </row>
    <row r="1812" spans="1:61" ht="1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5"/>
      <c r="L1812" s="15"/>
      <c r="M1812" s="15"/>
      <c r="N1812" s="15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  <c r="AU1812" s="14"/>
      <c r="AV1812" s="14"/>
      <c r="AW1812" s="14"/>
      <c r="AX1812" s="14"/>
      <c r="AY1812" s="14"/>
      <c r="AZ1812" s="14"/>
      <c r="BA1812" s="14"/>
      <c r="BB1812" s="14"/>
      <c r="BC1812" s="14"/>
      <c r="BD1812" s="14"/>
      <c r="BE1812" s="14"/>
      <c r="BF1812" s="14"/>
      <c r="BG1812" s="14"/>
      <c r="BH1812" s="14"/>
      <c r="BI1812" s="14"/>
    </row>
    <row r="1813" spans="1:61" ht="1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5"/>
      <c r="L1813" s="15"/>
      <c r="M1813" s="15"/>
      <c r="N1813" s="15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  <c r="AU1813" s="14"/>
      <c r="AV1813" s="14"/>
      <c r="AW1813" s="14"/>
      <c r="AX1813" s="14"/>
      <c r="AY1813" s="14"/>
      <c r="AZ1813" s="14"/>
      <c r="BA1813" s="14"/>
      <c r="BB1813" s="14"/>
      <c r="BC1813" s="14"/>
      <c r="BD1813" s="14"/>
      <c r="BE1813" s="14"/>
      <c r="BF1813" s="14"/>
      <c r="BG1813" s="14"/>
      <c r="BH1813" s="14"/>
      <c r="BI1813" s="14"/>
    </row>
    <row r="1814" spans="1:61" ht="1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5"/>
      <c r="L1814" s="15"/>
      <c r="M1814" s="15"/>
      <c r="N1814" s="15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  <c r="AU1814" s="14"/>
      <c r="AV1814" s="14"/>
      <c r="AW1814" s="14"/>
      <c r="AX1814" s="14"/>
      <c r="AY1814" s="14"/>
      <c r="AZ1814" s="14"/>
      <c r="BA1814" s="14"/>
      <c r="BB1814" s="14"/>
      <c r="BC1814" s="14"/>
      <c r="BD1814" s="14"/>
      <c r="BE1814" s="14"/>
      <c r="BF1814" s="14"/>
      <c r="BG1814" s="14"/>
      <c r="BH1814" s="14"/>
      <c r="BI1814" s="14"/>
    </row>
    <row r="1815" spans="1:61" ht="1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5"/>
      <c r="L1815" s="15"/>
      <c r="M1815" s="15"/>
      <c r="N1815" s="15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  <c r="AU1815" s="14"/>
      <c r="AV1815" s="14"/>
      <c r="AW1815" s="14"/>
      <c r="AX1815" s="14"/>
      <c r="AY1815" s="14"/>
      <c r="AZ1815" s="14"/>
      <c r="BA1815" s="14"/>
      <c r="BB1815" s="14"/>
      <c r="BC1815" s="14"/>
      <c r="BD1815" s="14"/>
      <c r="BE1815" s="14"/>
      <c r="BF1815" s="14"/>
      <c r="BG1815" s="14"/>
      <c r="BH1815" s="14"/>
      <c r="BI1815" s="14"/>
    </row>
    <row r="1816" spans="1:61" ht="1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5"/>
      <c r="L1816" s="15"/>
      <c r="M1816" s="15"/>
      <c r="N1816" s="15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  <c r="AU1816" s="14"/>
      <c r="AV1816" s="14"/>
      <c r="AW1816" s="14"/>
      <c r="AX1816" s="14"/>
      <c r="AY1816" s="14"/>
      <c r="AZ1816" s="14"/>
      <c r="BA1816" s="14"/>
      <c r="BB1816" s="14"/>
      <c r="BC1816" s="14"/>
      <c r="BD1816" s="14"/>
      <c r="BE1816" s="14"/>
      <c r="BF1816" s="14"/>
      <c r="BG1816" s="14"/>
      <c r="BH1816" s="14"/>
      <c r="BI1816" s="14"/>
    </row>
    <row r="1817" spans="1:61" ht="1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5"/>
      <c r="L1817" s="15"/>
      <c r="M1817" s="15"/>
      <c r="N1817" s="15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  <c r="AU1817" s="14"/>
      <c r="AV1817" s="14"/>
      <c r="AW1817" s="14"/>
      <c r="AX1817" s="14"/>
      <c r="AY1817" s="14"/>
      <c r="AZ1817" s="14"/>
      <c r="BA1817" s="14"/>
      <c r="BB1817" s="14"/>
      <c r="BC1817" s="14"/>
      <c r="BD1817" s="14"/>
      <c r="BE1817" s="14"/>
      <c r="BF1817" s="14"/>
      <c r="BG1817" s="14"/>
      <c r="BH1817" s="14"/>
      <c r="BI1817" s="14"/>
    </row>
    <row r="1818" spans="1:61" ht="1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5"/>
      <c r="L1818" s="15"/>
      <c r="M1818" s="15"/>
      <c r="N1818" s="15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  <c r="AU1818" s="14"/>
      <c r="AV1818" s="14"/>
      <c r="AW1818" s="14"/>
      <c r="AX1818" s="14"/>
      <c r="AY1818" s="14"/>
      <c r="AZ1818" s="14"/>
      <c r="BA1818" s="14"/>
      <c r="BB1818" s="14"/>
      <c r="BC1818" s="14"/>
      <c r="BD1818" s="14"/>
      <c r="BE1818" s="14"/>
      <c r="BF1818" s="14"/>
      <c r="BG1818" s="14"/>
      <c r="BH1818" s="14"/>
      <c r="BI1818" s="14"/>
    </row>
    <row r="1819" spans="1:61" ht="1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5"/>
      <c r="L1819" s="15"/>
      <c r="M1819" s="15"/>
      <c r="N1819" s="15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  <c r="AU1819" s="14"/>
      <c r="AV1819" s="14"/>
      <c r="AW1819" s="14"/>
      <c r="AX1819" s="14"/>
      <c r="AY1819" s="14"/>
      <c r="AZ1819" s="14"/>
      <c r="BA1819" s="14"/>
      <c r="BB1819" s="14"/>
      <c r="BC1819" s="14"/>
      <c r="BD1819" s="14"/>
      <c r="BE1819" s="14"/>
      <c r="BF1819" s="14"/>
      <c r="BG1819" s="14"/>
      <c r="BH1819" s="14"/>
      <c r="BI1819" s="14"/>
    </row>
    <row r="1820" spans="1:61" ht="1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5"/>
      <c r="L1820" s="15"/>
      <c r="M1820" s="15"/>
      <c r="N1820" s="15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  <c r="AU1820" s="14"/>
      <c r="AV1820" s="14"/>
      <c r="AW1820" s="14"/>
      <c r="AX1820" s="14"/>
      <c r="AY1820" s="14"/>
      <c r="AZ1820" s="14"/>
      <c r="BA1820" s="14"/>
      <c r="BB1820" s="14"/>
      <c r="BC1820" s="14"/>
      <c r="BD1820" s="14"/>
      <c r="BE1820" s="14"/>
      <c r="BF1820" s="14"/>
      <c r="BG1820" s="14"/>
      <c r="BH1820" s="14"/>
      <c r="BI1820" s="14"/>
    </row>
    <row r="1821" spans="1:61" ht="1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5"/>
      <c r="L1821" s="15"/>
      <c r="M1821" s="15"/>
      <c r="N1821" s="15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  <c r="AU1821" s="14"/>
      <c r="AV1821" s="14"/>
      <c r="AW1821" s="14"/>
      <c r="AX1821" s="14"/>
      <c r="AY1821" s="14"/>
      <c r="AZ1821" s="14"/>
      <c r="BA1821" s="14"/>
      <c r="BB1821" s="14"/>
      <c r="BC1821" s="14"/>
      <c r="BD1821" s="14"/>
      <c r="BE1821" s="14"/>
      <c r="BF1821" s="14"/>
      <c r="BG1821" s="14"/>
      <c r="BH1821" s="14"/>
      <c r="BI1821" s="14"/>
    </row>
    <row r="1822" spans="1:61" ht="1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5"/>
      <c r="L1822" s="15"/>
      <c r="M1822" s="15"/>
      <c r="N1822" s="15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  <c r="AU1822" s="14"/>
      <c r="AV1822" s="14"/>
      <c r="AW1822" s="14"/>
      <c r="AX1822" s="14"/>
      <c r="AY1822" s="14"/>
      <c r="AZ1822" s="14"/>
      <c r="BA1822" s="14"/>
      <c r="BB1822" s="14"/>
      <c r="BC1822" s="14"/>
      <c r="BD1822" s="14"/>
      <c r="BE1822" s="14"/>
      <c r="BF1822" s="14"/>
      <c r="BG1822" s="14"/>
      <c r="BH1822" s="14"/>
      <c r="BI1822" s="14"/>
    </row>
    <row r="1823" spans="1:61" ht="1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5"/>
      <c r="L1823" s="15"/>
      <c r="M1823" s="15"/>
      <c r="N1823" s="15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  <c r="AU1823" s="14"/>
      <c r="AV1823" s="14"/>
      <c r="AW1823" s="14"/>
      <c r="AX1823" s="14"/>
      <c r="AY1823" s="14"/>
      <c r="AZ1823" s="14"/>
      <c r="BA1823" s="14"/>
      <c r="BB1823" s="14"/>
      <c r="BC1823" s="14"/>
      <c r="BD1823" s="14"/>
      <c r="BE1823" s="14"/>
      <c r="BF1823" s="14"/>
      <c r="BG1823" s="14"/>
      <c r="BH1823" s="14"/>
      <c r="BI1823" s="14"/>
    </row>
    <row r="1824" spans="1:61" ht="1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5"/>
      <c r="L1824" s="15"/>
      <c r="M1824" s="15"/>
      <c r="N1824" s="15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  <c r="AU1824" s="14"/>
      <c r="AV1824" s="14"/>
      <c r="AW1824" s="14"/>
      <c r="AX1824" s="14"/>
      <c r="AY1824" s="14"/>
      <c r="AZ1824" s="14"/>
      <c r="BA1824" s="14"/>
      <c r="BB1824" s="14"/>
      <c r="BC1824" s="14"/>
      <c r="BD1824" s="14"/>
      <c r="BE1824" s="14"/>
      <c r="BF1824" s="14"/>
      <c r="BG1824" s="14"/>
      <c r="BH1824" s="14"/>
      <c r="BI1824" s="14"/>
    </row>
    <row r="1825" spans="1:61" ht="1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5"/>
      <c r="L1825" s="15"/>
      <c r="M1825" s="15"/>
      <c r="N1825" s="15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  <c r="AU1825" s="14"/>
      <c r="AV1825" s="14"/>
      <c r="AW1825" s="14"/>
      <c r="AX1825" s="14"/>
      <c r="AY1825" s="14"/>
      <c r="AZ1825" s="14"/>
      <c r="BA1825" s="14"/>
      <c r="BB1825" s="14"/>
      <c r="BC1825" s="14"/>
      <c r="BD1825" s="14"/>
      <c r="BE1825" s="14"/>
      <c r="BF1825" s="14"/>
      <c r="BG1825" s="14"/>
      <c r="BH1825" s="14"/>
      <c r="BI1825" s="14"/>
    </row>
    <row r="1826" spans="1:61" ht="1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5"/>
      <c r="L1826" s="15"/>
      <c r="M1826" s="15"/>
      <c r="N1826" s="15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  <c r="AU1826" s="14"/>
      <c r="AV1826" s="14"/>
      <c r="AW1826" s="14"/>
      <c r="AX1826" s="14"/>
      <c r="AY1826" s="14"/>
      <c r="AZ1826" s="14"/>
      <c r="BA1826" s="14"/>
      <c r="BB1826" s="14"/>
      <c r="BC1826" s="14"/>
      <c r="BD1826" s="14"/>
      <c r="BE1826" s="14"/>
      <c r="BF1826" s="14"/>
      <c r="BG1826" s="14"/>
      <c r="BH1826" s="14"/>
      <c r="BI1826" s="14"/>
    </row>
    <row r="1827" spans="1:61" ht="1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5"/>
      <c r="L1827" s="15"/>
      <c r="M1827" s="15"/>
      <c r="N1827" s="15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  <c r="AU1827" s="14"/>
      <c r="AV1827" s="14"/>
      <c r="AW1827" s="14"/>
      <c r="AX1827" s="14"/>
      <c r="AY1827" s="14"/>
      <c r="AZ1827" s="14"/>
      <c r="BA1827" s="14"/>
      <c r="BB1827" s="14"/>
      <c r="BC1827" s="14"/>
      <c r="BD1827" s="14"/>
      <c r="BE1827" s="14"/>
      <c r="BF1827" s="14"/>
      <c r="BG1827" s="14"/>
      <c r="BH1827" s="14"/>
      <c r="BI1827" s="14"/>
    </row>
    <row r="1828" spans="1:61" ht="1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5"/>
      <c r="L1828" s="15"/>
      <c r="M1828" s="15"/>
      <c r="N1828" s="15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14"/>
      <c r="AO1828" s="14"/>
      <c r="AP1828" s="14"/>
      <c r="AQ1828" s="14"/>
      <c r="AR1828" s="14"/>
      <c r="AS1828" s="14"/>
      <c r="AT1828" s="14"/>
      <c r="AU1828" s="14"/>
      <c r="AV1828" s="14"/>
      <c r="AW1828" s="14"/>
      <c r="AX1828" s="14"/>
      <c r="AY1828" s="14"/>
      <c r="AZ1828" s="14"/>
      <c r="BA1828" s="14"/>
      <c r="BB1828" s="14"/>
      <c r="BC1828" s="14"/>
      <c r="BD1828" s="14"/>
      <c r="BE1828" s="14"/>
      <c r="BF1828" s="14"/>
      <c r="BG1828" s="14"/>
      <c r="BH1828" s="14"/>
      <c r="BI1828" s="14"/>
    </row>
    <row r="1829" spans="1:61" ht="1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5"/>
      <c r="L1829" s="15"/>
      <c r="M1829" s="15"/>
      <c r="N1829" s="15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  <c r="AU1829" s="14"/>
      <c r="AV1829" s="14"/>
      <c r="AW1829" s="14"/>
      <c r="AX1829" s="14"/>
      <c r="AY1829" s="14"/>
      <c r="AZ1829" s="14"/>
      <c r="BA1829" s="14"/>
      <c r="BB1829" s="14"/>
      <c r="BC1829" s="14"/>
      <c r="BD1829" s="14"/>
      <c r="BE1829" s="14"/>
      <c r="BF1829" s="14"/>
      <c r="BG1829" s="14"/>
      <c r="BH1829" s="14"/>
      <c r="BI1829" s="14"/>
    </row>
    <row r="1830" spans="1:61" ht="1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5"/>
      <c r="L1830" s="15"/>
      <c r="M1830" s="15"/>
      <c r="N1830" s="15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  <c r="AU1830" s="14"/>
      <c r="AV1830" s="14"/>
      <c r="AW1830" s="14"/>
      <c r="AX1830" s="14"/>
      <c r="AY1830" s="14"/>
      <c r="AZ1830" s="14"/>
      <c r="BA1830" s="14"/>
      <c r="BB1830" s="14"/>
      <c r="BC1830" s="14"/>
      <c r="BD1830" s="14"/>
      <c r="BE1830" s="14"/>
      <c r="BF1830" s="14"/>
      <c r="BG1830" s="14"/>
      <c r="BH1830" s="14"/>
      <c r="BI1830" s="14"/>
    </row>
    <row r="1831" spans="1:61" ht="1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5"/>
      <c r="L1831" s="15"/>
      <c r="M1831" s="15"/>
      <c r="N1831" s="15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  <c r="AU1831" s="14"/>
      <c r="AV1831" s="14"/>
      <c r="AW1831" s="14"/>
      <c r="AX1831" s="14"/>
      <c r="AY1831" s="14"/>
      <c r="AZ1831" s="14"/>
      <c r="BA1831" s="14"/>
      <c r="BB1831" s="14"/>
      <c r="BC1831" s="14"/>
      <c r="BD1831" s="14"/>
      <c r="BE1831" s="14"/>
      <c r="BF1831" s="14"/>
      <c r="BG1831" s="14"/>
      <c r="BH1831" s="14"/>
      <c r="BI1831" s="14"/>
    </row>
    <row r="1832" spans="1:61" ht="1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5"/>
      <c r="L1832" s="15"/>
      <c r="M1832" s="15"/>
      <c r="N1832" s="15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  <c r="AU1832" s="14"/>
      <c r="AV1832" s="14"/>
      <c r="AW1832" s="14"/>
      <c r="AX1832" s="14"/>
      <c r="AY1832" s="14"/>
      <c r="AZ1832" s="14"/>
      <c r="BA1832" s="14"/>
      <c r="BB1832" s="14"/>
      <c r="BC1832" s="14"/>
      <c r="BD1832" s="14"/>
      <c r="BE1832" s="14"/>
      <c r="BF1832" s="14"/>
      <c r="BG1832" s="14"/>
      <c r="BH1832" s="14"/>
      <c r="BI1832" s="14"/>
    </row>
    <row r="1833" spans="1:61" ht="1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5"/>
      <c r="L1833" s="15"/>
      <c r="M1833" s="15"/>
      <c r="N1833" s="15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  <c r="AU1833" s="14"/>
      <c r="AV1833" s="14"/>
      <c r="AW1833" s="14"/>
      <c r="AX1833" s="14"/>
      <c r="AY1833" s="14"/>
      <c r="AZ1833" s="14"/>
      <c r="BA1833" s="14"/>
      <c r="BB1833" s="14"/>
      <c r="BC1833" s="14"/>
      <c r="BD1833" s="14"/>
      <c r="BE1833" s="14"/>
      <c r="BF1833" s="14"/>
      <c r="BG1833" s="14"/>
      <c r="BH1833" s="14"/>
      <c r="BI1833" s="14"/>
    </row>
    <row r="1834" spans="1:61" ht="1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5"/>
      <c r="L1834" s="15"/>
      <c r="M1834" s="15"/>
      <c r="N1834" s="15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  <c r="AU1834" s="14"/>
      <c r="AV1834" s="14"/>
      <c r="AW1834" s="14"/>
      <c r="AX1834" s="14"/>
      <c r="AY1834" s="14"/>
      <c r="AZ1834" s="14"/>
      <c r="BA1834" s="14"/>
      <c r="BB1834" s="14"/>
      <c r="BC1834" s="14"/>
      <c r="BD1834" s="14"/>
      <c r="BE1834" s="14"/>
      <c r="BF1834" s="14"/>
      <c r="BG1834" s="14"/>
      <c r="BH1834" s="14"/>
      <c r="BI1834" s="14"/>
    </row>
    <row r="1835" spans="1:61" ht="1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5"/>
      <c r="L1835" s="15"/>
      <c r="M1835" s="15"/>
      <c r="N1835" s="15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  <c r="AU1835" s="14"/>
      <c r="AV1835" s="14"/>
      <c r="AW1835" s="14"/>
      <c r="AX1835" s="14"/>
      <c r="AY1835" s="14"/>
      <c r="AZ1835" s="14"/>
      <c r="BA1835" s="14"/>
      <c r="BB1835" s="14"/>
      <c r="BC1835" s="14"/>
      <c r="BD1835" s="14"/>
      <c r="BE1835" s="14"/>
      <c r="BF1835" s="14"/>
      <c r="BG1835" s="14"/>
      <c r="BH1835" s="14"/>
      <c r="BI1835" s="14"/>
    </row>
    <row r="1836" spans="1:61" ht="1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5"/>
      <c r="L1836" s="15"/>
      <c r="M1836" s="15"/>
      <c r="N1836" s="15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  <c r="AU1836" s="14"/>
      <c r="AV1836" s="14"/>
      <c r="AW1836" s="14"/>
      <c r="AX1836" s="14"/>
      <c r="AY1836" s="14"/>
      <c r="AZ1836" s="14"/>
      <c r="BA1836" s="14"/>
      <c r="BB1836" s="14"/>
      <c r="BC1836" s="14"/>
      <c r="BD1836" s="14"/>
      <c r="BE1836" s="14"/>
      <c r="BF1836" s="14"/>
      <c r="BG1836" s="14"/>
      <c r="BH1836" s="14"/>
      <c r="BI1836" s="14"/>
    </row>
    <row r="1837" spans="1:61" ht="1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5"/>
      <c r="L1837" s="15"/>
      <c r="M1837" s="15"/>
      <c r="N1837" s="15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  <c r="AU1837" s="14"/>
      <c r="AV1837" s="14"/>
      <c r="AW1837" s="14"/>
      <c r="AX1837" s="14"/>
      <c r="AY1837" s="14"/>
      <c r="AZ1837" s="14"/>
      <c r="BA1837" s="14"/>
      <c r="BB1837" s="14"/>
      <c r="BC1837" s="14"/>
      <c r="BD1837" s="14"/>
      <c r="BE1837" s="14"/>
      <c r="BF1837" s="14"/>
      <c r="BG1837" s="14"/>
      <c r="BH1837" s="14"/>
      <c r="BI1837" s="14"/>
    </row>
    <row r="1838" spans="1:61" ht="1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5"/>
      <c r="L1838" s="15"/>
      <c r="M1838" s="15"/>
      <c r="N1838" s="15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  <c r="AU1838" s="14"/>
      <c r="AV1838" s="14"/>
      <c r="AW1838" s="14"/>
      <c r="AX1838" s="14"/>
      <c r="AY1838" s="14"/>
      <c r="AZ1838" s="14"/>
      <c r="BA1838" s="14"/>
      <c r="BB1838" s="14"/>
      <c r="BC1838" s="14"/>
      <c r="BD1838" s="14"/>
      <c r="BE1838" s="14"/>
      <c r="BF1838" s="14"/>
      <c r="BG1838" s="14"/>
      <c r="BH1838" s="14"/>
      <c r="BI1838" s="14"/>
    </row>
    <row r="1839" spans="1:61" ht="1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5"/>
      <c r="L1839" s="15"/>
      <c r="M1839" s="15"/>
      <c r="N1839" s="15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  <c r="AU1839" s="14"/>
      <c r="AV1839" s="14"/>
      <c r="AW1839" s="14"/>
      <c r="AX1839" s="14"/>
      <c r="AY1839" s="14"/>
      <c r="AZ1839" s="14"/>
      <c r="BA1839" s="14"/>
      <c r="BB1839" s="14"/>
      <c r="BC1839" s="14"/>
      <c r="BD1839" s="14"/>
      <c r="BE1839" s="14"/>
      <c r="BF1839" s="14"/>
      <c r="BG1839" s="14"/>
      <c r="BH1839" s="14"/>
      <c r="BI1839" s="14"/>
    </row>
    <row r="1840" spans="1:61" ht="1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5"/>
      <c r="L1840" s="15"/>
      <c r="M1840" s="15"/>
      <c r="N1840" s="15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  <c r="AU1840" s="14"/>
      <c r="AV1840" s="14"/>
      <c r="AW1840" s="14"/>
      <c r="AX1840" s="14"/>
      <c r="AY1840" s="14"/>
      <c r="AZ1840" s="14"/>
      <c r="BA1840" s="14"/>
      <c r="BB1840" s="14"/>
      <c r="BC1840" s="14"/>
      <c r="BD1840" s="14"/>
      <c r="BE1840" s="14"/>
      <c r="BF1840" s="14"/>
      <c r="BG1840" s="14"/>
      <c r="BH1840" s="14"/>
      <c r="BI1840" s="14"/>
    </row>
    <row r="1841" spans="1:61" ht="1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5"/>
      <c r="L1841" s="15"/>
      <c r="M1841" s="15"/>
      <c r="N1841" s="15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  <c r="AU1841" s="14"/>
      <c r="AV1841" s="14"/>
      <c r="AW1841" s="14"/>
      <c r="AX1841" s="14"/>
      <c r="AY1841" s="14"/>
      <c r="AZ1841" s="14"/>
      <c r="BA1841" s="14"/>
      <c r="BB1841" s="14"/>
      <c r="BC1841" s="14"/>
      <c r="BD1841" s="14"/>
      <c r="BE1841" s="14"/>
      <c r="BF1841" s="14"/>
      <c r="BG1841" s="14"/>
      <c r="BH1841" s="14"/>
      <c r="BI1841" s="14"/>
    </row>
    <row r="1842" spans="1:61" ht="1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5"/>
      <c r="L1842" s="15"/>
      <c r="M1842" s="15"/>
      <c r="N1842" s="15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  <c r="AU1842" s="14"/>
      <c r="AV1842" s="14"/>
      <c r="AW1842" s="14"/>
      <c r="AX1842" s="14"/>
      <c r="AY1842" s="14"/>
      <c r="AZ1842" s="14"/>
      <c r="BA1842" s="14"/>
      <c r="BB1842" s="14"/>
      <c r="BC1842" s="14"/>
      <c r="BD1842" s="14"/>
      <c r="BE1842" s="14"/>
      <c r="BF1842" s="14"/>
      <c r="BG1842" s="14"/>
      <c r="BH1842" s="14"/>
      <c r="BI1842" s="14"/>
    </row>
    <row r="1843" spans="1:61" ht="1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5"/>
      <c r="L1843" s="15"/>
      <c r="M1843" s="15"/>
      <c r="N1843" s="15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  <c r="AU1843" s="14"/>
      <c r="AV1843" s="14"/>
      <c r="AW1843" s="14"/>
      <c r="AX1843" s="14"/>
      <c r="AY1843" s="14"/>
      <c r="AZ1843" s="14"/>
      <c r="BA1843" s="14"/>
      <c r="BB1843" s="14"/>
      <c r="BC1843" s="14"/>
      <c r="BD1843" s="14"/>
      <c r="BE1843" s="14"/>
      <c r="BF1843" s="14"/>
      <c r="BG1843" s="14"/>
      <c r="BH1843" s="14"/>
      <c r="BI1843" s="14"/>
    </row>
    <row r="1844" spans="1:61" ht="1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5"/>
      <c r="L1844" s="15"/>
      <c r="M1844" s="15"/>
      <c r="N1844" s="15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  <c r="AU1844" s="14"/>
      <c r="AV1844" s="14"/>
      <c r="AW1844" s="14"/>
      <c r="AX1844" s="14"/>
      <c r="AY1844" s="14"/>
      <c r="AZ1844" s="14"/>
      <c r="BA1844" s="14"/>
      <c r="BB1844" s="14"/>
      <c r="BC1844" s="14"/>
      <c r="BD1844" s="14"/>
      <c r="BE1844" s="14"/>
      <c r="BF1844" s="14"/>
      <c r="BG1844" s="14"/>
      <c r="BH1844" s="14"/>
      <c r="BI1844" s="14"/>
    </row>
    <row r="1845" spans="1:61" ht="1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5"/>
      <c r="L1845" s="15"/>
      <c r="M1845" s="15"/>
      <c r="N1845" s="15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  <c r="AU1845" s="14"/>
      <c r="AV1845" s="14"/>
      <c r="AW1845" s="14"/>
      <c r="AX1845" s="14"/>
      <c r="AY1845" s="14"/>
      <c r="AZ1845" s="14"/>
      <c r="BA1845" s="14"/>
      <c r="BB1845" s="14"/>
      <c r="BC1845" s="14"/>
      <c r="BD1845" s="14"/>
      <c r="BE1845" s="14"/>
      <c r="BF1845" s="14"/>
      <c r="BG1845" s="14"/>
      <c r="BH1845" s="14"/>
      <c r="BI1845" s="14"/>
    </row>
    <row r="1846" spans="1:61" ht="1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5"/>
      <c r="L1846" s="15"/>
      <c r="M1846" s="15"/>
      <c r="N1846" s="15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  <c r="AU1846" s="14"/>
      <c r="AV1846" s="14"/>
      <c r="AW1846" s="14"/>
      <c r="AX1846" s="14"/>
      <c r="AY1846" s="14"/>
      <c r="AZ1846" s="14"/>
      <c r="BA1846" s="14"/>
      <c r="BB1846" s="14"/>
      <c r="BC1846" s="14"/>
      <c r="BD1846" s="14"/>
      <c r="BE1846" s="14"/>
      <c r="BF1846" s="14"/>
      <c r="BG1846" s="14"/>
      <c r="BH1846" s="14"/>
      <c r="BI1846" s="14"/>
    </row>
    <row r="1847" spans="1:61" ht="1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5"/>
      <c r="L1847" s="15"/>
      <c r="M1847" s="15"/>
      <c r="N1847" s="15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  <c r="AU1847" s="14"/>
      <c r="AV1847" s="14"/>
      <c r="AW1847" s="14"/>
      <c r="AX1847" s="14"/>
      <c r="AY1847" s="14"/>
      <c r="AZ1847" s="14"/>
      <c r="BA1847" s="14"/>
      <c r="BB1847" s="14"/>
      <c r="BC1847" s="14"/>
      <c r="BD1847" s="14"/>
      <c r="BE1847" s="14"/>
      <c r="BF1847" s="14"/>
      <c r="BG1847" s="14"/>
      <c r="BH1847" s="14"/>
      <c r="BI1847" s="14"/>
    </row>
    <row r="1848" spans="1:61" ht="1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5"/>
      <c r="L1848" s="15"/>
      <c r="M1848" s="15"/>
      <c r="N1848" s="15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  <c r="AU1848" s="14"/>
      <c r="AV1848" s="14"/>
      <c r="AW1848" s="14"/>
      <c r="AX1848" s="14"/>
      <c r="AY1848" s="14"/>
      <c r="AZ1848" s="14"/>
      <c r="BA1848" s="14"/>
      <c r="BB1848" s="14"/>
      <c r="BC1848" s="14"/>
      <c r="BD1848" s="14"/>
      <c r="BE1848" s="14"/>
      <c r="BF1848" s="14"/>
      <c r="BG1848" s="14"/>
      <c r="BH1848" s="14"/>
      <c r="BI1848" s="14"/>
    </row>
    <row r="1849" spans="1:61" ht="1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5"/>
      <c r="L1849" s="15"/>
      <c r="M1849" s="15"/>
      <c r="N1849" s="15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  <c r="AU1849" s="14"/>
      <c r="AV1849" s="14"/>
      <c r="AW1849" s="14"/>
      <c r="AX1849" s="14"/>
      <c r="AY1849" s="14"/>
      <c r="AZ1849" s="14"/>
      <c r="BA1849" s="14"/>
      <c r="BB1849" s="14"/>
      <c r="BC1849" s="14"/>
      <c r="BD1849" s="14"/>
      <c r="BE1849" s="14"/>
      <c r="BF1849" s="14"/>
      <c r="BG1849" s="14"/>
      <c r="BH1849" s="14"/>
      <c r="BI1849" s="14"/>
    </row>
    <row r="1850" spans="1:61" ht="1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5"/>
      <c r="L1850" s="15"/>
      <c r="M1850" s="15"/>
      <c r="N1850" s="15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  <c r="AU1850" s="14"/>
      <c r="AV1850" s="14"/>
      <c r="AW1850" s="14"/>
      <c r="AX1850" s="14"/>
      <c r="AY1850" s="14"/>
      <c r="AZ1850" s="14"/>
      <c r="BA1850" s="14"/>
      <c r="BB1850" s="14"/>
      <c r="BC1850" s="14"/>
      <c r="BD1850" s="14"/>
      <c r="BE1850" s="14"/>
      <c r="BF1850" s="14"/>
      <c r="BG1850" s="14"/>
      <c r="BH1850" s="14"/>
      <c r="BI1850" s="14"/>
    </row>
    <row r="1851" spans="1:61" ht="1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5"/>
      <c r="L1851" s="15"/>
      <c r="M1851" s="15"/>
      <c r="N1851" s="15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  <c r="AU1851" s="14"/>
      <c r="AV1851" s="14"/>
      <c r="AW1851" s="14"/>
      <c r="AX1851" s="14"/>
      <c r="AY1851" s="14"/>
      <c r="AZ1851" s="14"/>
      <c r="BA1851" s="14"/>
      <c r="BB1851" s="14"/>
      <c r="BC1851" s="14"/>
      <c r="BD1851" s="14"/>
      <c r="BE1851" s="14"/>
      <c r="BF1851" s="14"/>
      <c r="BG1851" s="14"/>
      <c r="BH1851" s="14"/>
      <c r="BI1851" s="14"/>
    </row>
    <row r="1852" spans="1:61" ht="1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5"/>
      <c r="L1852" s="15"/>
      <c r="M1852" s="15"/>
      <c r="N1852" s="15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  <c r="AU1852" s="14"/>
      <c r="AV1852" s="14"/>
      <c r="AW1852" s="14"/>
      <c r="AX1852" s="14"/>
      <c r="AY1852" s="14"/>
      <c r="AZ1852" s="14"/>
      <c r="BA1852" s="14"/>
      <c r="BB1852" s="14"/>
      <c r="BC1852" s="14"/>
      <c r="BD1852" s="14"/>
      <c r="BE1852" s="14"/>
      <c r="BF1852" s="14"/>
      <c r="BG1852" s="14"/>
      <c r="BH1852" s="14"/>
      <c r="BI1852" s="14"/>
    </row>
    <row r="1853" spans="1:61" ht="1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5"/>
      <c r="L1853" s="15"/>
      <c r="M1853" s="15"/>
      <c r="N1853" s="15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  <c r="AU1853" s="14"/>
      <c r="AV1853" s="14"/>
      <c r="AW1853" s="14"/>
      <c r="AX1853" s="14"/>
      <c r="AY1853" s="14"/>
      <c r="AZ1853" s="14"/>
      <c r="BA1853" s="14"/>
      <c r="BB1853" s="14"/>
      <c r="BC1853" s="14"/>
      <c r="BD1853" s="14"/>
      <c r="BE1853" s="14"/>
      <c r="BF1853" s="14"/>
      <c r="BG1853" s="14"/>
      <c r="BH1853" s="14"/>
      <c r="BI1853" s="14"/>
    </row>
    <row r="1854" spans="1:61" ht="1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5"/>
      <c r="L1854" s="15"/>
      <c r="M1854" s="15"/>
      <c r="N1854" s="15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  <c r="AU1854" s="14"/>
      <c r="AV1854" s="14"/>
      <c r="AW1854" s="14"/>
      <c r="AX1854" s="14"/>
      <c r="AY1854" s="14"/>
      <c r="AZ1854" s="14"/>
      <c r="BA1854" s="14"/>
      <c r="BB1854" s="14"/>
      <c r="BC1854" s="14"/>
      <c r="BD1854" s="14"/>
      <c r="BE1854" s="14"/>
      <c r="BF1854" s="14"/>
      <c r="BG1854" s="14"/>
      <c r="BH1854" s="14"/>
      <c r="BI1854" s="14"/>
    </row>
    <row r="1855" spans="1:61" ht="1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5"/>
      <c r="L1855" s="15"/>
      <c r="M1855" s="15"/>
      <c r="N1855" s="15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  <c r="AU1855" s="14"/>
      <c r="AV1855" s="14"/>
      <c r="AW1855" s="14"/>
      <c r="AX1855" s="14"/>
      <c r="AY1855" s="14"/>
      <c r="AZ1855" s="14"/>
      <c r="BA1855" s="14"/>
      <c r="BB1855" s="14"/>
      <c r="BC1855" s="14"/>
      <c r="BD1855" s="14"/>
      <c r="BE1855" s="14"/>
      <c r="BF1855" s="14"/>
      <c r="BG1855" s="14"/>
      <c r="BH1855" s="14"/>
      <c r="BI1855" s="14"/>
    </row>
    <row r="1856" spans="1:61" ht="1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5"/>
      <c r="L1856" s="15"/>
      <c r="M1856" s="15"/>
      <c r="N1856" s="15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  <c r="AU1856" s="14"/>
      <c r="AV1856" s="14"/>
      <c r="AW1856" s="14"/>
      <c r="AX1856" s="14"/>
      <c r="AY1856" s="14"/>
      <c r="AZ1856" s="14"/>
      <c r="BA1856" s="14"/>
      <c r="BB1856" s="14"/>
      <c r="BC1856" s="14"/>
      <c r="BD1856" s="14"/>
      <c r="BE1856" s="14"/>
      <c r="BF1856" s="14"/>
      <c r="BG1856" s="14"/>
      <c r="BH1856" s="14"/>
      <c r="BI1856" s="14"/>
    </row>
    <row r="1857" spans="1:61" ht="1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5"/>
      <c r="L1857" s="15"/>
      <c r="M1857" s="15"/>
      <c r="N1857" s="15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  <c r="AU1857" s="14"/>
      <c r="AV1857" s="14"/>
      <c r="AW1857" s="14"/>
      <c r="AX1857" s="14"/>
      <c r="AY1857" s="14"/>
      <c r="AZ1857" s="14"/>
      <c r="BA1857" s="14"/>
      <c r="BB1857" s="14"/>
      <c r="BC1857" s="14"/>
      <c r="BD1857" s="14"/>
      <c r="BE1857" s="14"/>
      <c r="BF1857" s="14"/>
      <c r="BG1857" s="14"/>
      <c r="BH1857" s="14"/>
      <c r="BI1857" s="14"/>
    </row>
    <row r="1858" spans="1:61" ht="1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5"/>
      <c r="L1858" s="15"/>
      <c r="M1858" s="15"/>
      <c r="N1858" s="15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  <c r="AU1858" s="14"/>
      <c r="AV1858" s="14"/>
      <c r="AW1858" s="14"/>
      <c r="AX1858" s="14"/>
      <c r="AY1858" s="14"/>
      <c r="AZ1858" s="14"/>
      <c r="BA1858" s="14"/>
      <c r="BB1858" s="14"/>
      <c r="BC1858" s="14"/>
      <c r="BD1858" s="14"/>
      <c r="BE1858" s="14"/>
      <c r="BF1858" s="14"/>
      <c r="BG1858" s="14"/>
      <c r="BH1858" s="14"/>
      <c r="BI1858" s="14"/>
    </row>
    <row r="1859" spans="1:61" ht="1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5"/>
      <c r="L1859" s="15"/>
      <c r="M1859" s="15"/>
      <c r="N1859" s="15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  <c r="AU1859" s="14"/>
      <c r="AV1859" s="14"/>
      <c r="AW1859" s="14"/>
      <c r="AX1859" s="14"/>
      <c r="AY1859" s="14"/>
      <c r="AZ1859" s="14"/>
      <c r="BA1859" s="14"/>
      <c r="BB1859" s="14"/>
      <c r="BC1859" s="14"/>
      <c r="BD1859" s="14"/>
      <c r="BE1859" s="14"/>
      <c r="BF1859" s="14"/>
      <c r="BG1859" s="14"/>
      <c r="BH1859" s="14"/>
      <c r="BI1859" s="14"/>
    </row>
    <row r="1860" spans="1:61" ht="1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5"/>
      <c r="L1860" s="15"/>
      <c r="M1860" s="15"/>
      <c r="N1860" s="15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14"/>
      <c r="AO1860" s="14"/>
      <c r="AP1860" s="14"/>
      <c r="AQ1860" s="14"/>
      <c r="AR1860" s="14"/>
      <c r="AS1860" s="14"/>
      <c r="AT1860" s="14"/>
      <c r="AU1860" s="14"/>
      <c r="AV1860" s="14"/>
      <c r="AW1860" s="14"/>
      <c r="AX1860" s="14"/>
      <c r="AY1860" s="14"/>
      <c r="AZ1860" s="14"/>
      <c r="BA1860" s="14"/>
      <c r="BB1860" s="14"/>
      <c r="BC1860" s="14"/>
      <c r="BD1860" s="14"/>
      <c r="BE1860" s="14"/>
      <c r="BF1860" s="14"/>
      <c r="BG1860" s="14"/>
      <c r="BH1860" s="14"/>
      <c r="BI1860" s="14"/>
    </row>
    <row r="1861" spans="1:61" ht="1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5"/>
      <c r="L1861" s="15"/>
      <c r="M1861" s="15"/>
      <c r="N1861" s="15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14"/>
      <c r="AO1861" s="14"/>
      <c r="AP1861" s="14"/>
      <c r="AQ1861" s="14"/>
      <c r="AR1861" s="14"/>
      <c r="AS1861" s="14"/>
      <c r="AT1861" s="14"/>
      <c r="AU1861" s="14"/>
      <c r="AV1861" s="14"/>
      <c r="AW1861" s="14"/>
      <c r="AX1861" s="14"/>
      <c r="AY1861" s="14"/>
      <c r="AZ1861" s="14"/>
      <c r="BA1861" s="14"/>
      <c r="BB1861" s="14"/>
      <c r="BC1861" s="14"/>
      <c r="BD1861" s="14"/>
      <c r="BE1861" s="14"/>
      <c r="BF1861" s="14"/>
      <c r="BG1861" s="14"/>
      <c r="BH1861" s="14"/>
      <c r="BI1861" s="14"/>
    </row>
    <row r="1862" spans="1:61" ht="1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5"/>
      <c r="L1862" s="15"/>
      <c r="M1862" s="15"/>
      <c r="N1862" s="15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14"/>
      <c r="AO1862" s="14"/>
      <c r="AP1862" s="14"/>
      <c r="AQ1862" s="14"/>
      <c r="AR1862" s="14"/>
      <c r="AS1862" s="14"/>
      <c r="AT1862" s="14"/>
      <c r="AU1862" s="14"/>
      <c r="AV1862" s="14"/>
      <c r="AW1862" s="14"/>
      <c r="AX1862" s="14"/>
      <c r="AY1862" s="14"/>
      <c r="AZ1862" s="14"/>
      <c r="BA1862" s="14"/>
      <c r="BB1862" s="14"/>
      <c r="BC1862" s="14"/>
      <c r="BD1862" s="14"/>
      <c r="BE1862" s="14"/>
      <c r="BF1862" s="14"/>
      <c r="BG1862" s="14"/>
      <c r="BH1862" s="14"/>
      <c r="BI1862" s="14"/>
    </row>
    <row r="1863" spans="1:61" ht="1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5"/>
      <c r="L1863" s="15"/>
      <c r="M1863" s="15"/>
      <c r="N1863" s="15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14"/>
      <c r="AO1863" s="14"/>
      <c r="AP1863" s="14"/>
      <c r="AQ1863" s="14"/>
      <c r="AR1863" s="14"/>
      <c r="AS1863" s="14"/>
      <c r="AT1863" s="14"/>
      <c r="AU1863" s="14"/>
      <c r="AV1863" s="14"/>
      <c r="AW1863" s="14"/>
      <c r="AX1863" s="14"/>
      <c r="AY1863" s="14"/>
      <c r="AZ1863" s="14"/>
      <c r="BA1863" s="14"/>
      <c r="BB1863" s="14"/>
      <c r="BC1863" s="14"/>
      <c r="BD1863" s="14"/>
      <c r="BE1863" s="14"/>
      <c r="BF1863" s="14"/>
      <c r="BG1863" s="14"/>
      <c r="BH1863" s="14"/>
      <c r="BI1863" s="14"/>
    </row>
    <row r="1864" spans="1:61" ht="1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5"/>
      <c r="L1864" s="15"/>
      <c r="M1864" s="15"/>
      <c r="N1864" s="15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14"/>
      <c r="AO1864" s="14"/>
      <c r="AP1864" s="14"/>
      <c r="AQ1864" s="14"/>
      <c r="AR1864" s="14"/>
      <c r="AS1864" s="14"/>
      <c r="AT1864" s="14"/>
      <c r="AU1864" s="14"/>
      <c r="AV1864" s="14"/>
      <c r="AW1864" s="14"/>
      <c r="AX1864" s="14"/>
      <c r="AY1864" s="14"/>
      <c r="AZ1864" s="14"/>
      <c r="BA1864" s="14"/>
      <c r="BB1864" s="14"/>
      <c r="BC1864" s="14"/>
      <c r="BD1864" s="14"/>
      <c r="BE1864" s="14"/>
      <c r="BF1864" s="14"/>
      <c r="BG1864" s="14"/>
      <c r="BH1864" s="14"/>
      <c r="BI1864" s="14"/>
    </row>
    <row r="1865" spans="1:61" ht="1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5"/>
      <c r="L1865" s="15"/>
      <c r="M1865" s="15"/>
      <c r="N1865" s="15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14"/>
      <c r="AO1865" s="14"/>
      <c r="AP1865" s="14"/>
      <c r="AQ1865" s="14"/>
      <c r="AR1865" s="14"/>
      <c r="AS1865" s="14"/>
      <c r="AT1865" s="14"/>
      <c r="AU1865" s="14"/>
      <c r="AV1865" s="14"/>
      <c r="AW1865" s="14"/>
      <c r="AX1865" s="14"/>
      <c r="AY1865" s="14"/>
      <c r="AZ1865" s="14"/>
      <c r="BA1865" s="14"/>
      <c r="BB1865" s="14"/>
      <c r="BC1865" s="14"/>
      <c r="BD1865" s="14"/>
      <c r="BE1865" s="14"/>
      <c r="BF1865" s="14"/>
      <c r="BG1865" s="14"/>
      <c r="BH1865" s="14"/>
      <c r="BI1865" s="14"/>
    </row>
    <row r="1866" spans="1:61" ht="1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5"/>
      <c r="L1866" s="15"/>
      <c r="M1866" s="15"/>
      <c r="N1866" s="15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14"/>
      <c r="AO1866" s="14"/>
      <c r="AP1866" s="14"/>
      <c r="AQ1866" s="14"/>
      <c r="AR1866" s="14"/>
      <c r="AS1866" s="14"/>
      <c r="AT1866" s="14"/>
      <c r="AU1866" s="14"/>
      <c r="AV1866" s="14"/>
      <c r="AW1866" s="14"/>
      <c r="AX1866" s="14"/>
      <c r="AY1866" s="14"/>
      <c r="AZ1866" s="14"/>
      <c r="BA1866" s="14"/>
      <c r="BB1866" s="14"/>
      <c r="BC1866" s="14"/>
      <c r="BD1866" s="14"/>
      <c r="BE1866" s="14"/>
      <c r="BF1866" s="14"/>
      <c r="BG1866" s="14"/>
      <c r="BH1866" s="14"/>
      <c r="BI1866" s="14"/>
    </row>
    <row r="1867" spans="1:61" ht="1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5"/>
      <c r="L1867" s="15"/>
      <c r="M1867" s="15"/>
      <c r="N1867" s="15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14"/>
      <c r="AO1867" s="14"/>
      <c r="AP1867" s="14"/>
      <c r="AQ1867" s="14"/>
      <c r="AR1867" s="14"/>
      <c r="AS1867" s="14"/>
      <c r="AT1867" s="14"/>
      <c r="AU1867" s="14"/>
      <c r="AV1867" s="14"/>
      <c r="AW1867" s="14"/>
      <c r="AX1867" s="14"/>
      <c r="AY1867" s="14"/>
      <c r="AZ1867" s="14"/>
      <c r="BA1867" s="14"/>
      <c r="BB1867" s="14"/>
      <c r="BC1867" s="14"/>
      <c r="BD1867" s="14"/>
      <c r="BE1867" s="14"/>
      <c r="BF1867" s="14"/>
      <c r="BG1867" s="14"/>
      <c r="BH1867" s="14"/>
      <c r="BI1867" s="14"/>
    </row>
    <row r="1868" spans="1:61" ht="1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5"/>
      <c r="L1868" s="15"/>
      <c r="M1868" s="15"/>
      <c r="N1868" s="15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14"/>
      <c r="AO1868" s="14"/>
      <c r="AP1868" s="14"/>
      <c r="AQ1868" s="14"/>
      <c r="AR1868" s="14"/>
      <c r="AS1868" s="14"/>
      <c r="AT1868" s="14"/>
      <c r="AU1868" s="14"/>
      <c r="AV1868" s="14"/>
      <c r="AW1868" s="14"/>
      <c r="AX1868" s="14"/>
      <c r="AY1868" s="14"/>
      <c r="AZ1868" s="14"/>
      <c r="BA1868" s="14"/>
      <c r="BB1868" s="14"/>
      <c r="BC1868" s="14"/>
      <c r="BD1868" s="14"/>
      <c r="BE1868" s="14"/>
      <c r="BF1868" s="14"/>
      <c r="BG1868" s="14"/>
      <c r="BH1868" s="14"/>
      <c r="BI1868" s="14"/>
    </row>
    <row r="1869" spans="1:61" ht="1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5"/>
      <c r="L1869" s="15"/>
      <c r="M1869" s="15"/>
      <c r="N1869" s="15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14"/>
      <c r="AO1869" s="14"/>
      <c r="AP1869" s="14"/>
      <c r="AQ1869" s="14"/>
      <c r="AR1869" s="14"/>
      <c r="AS1869" s="14"/>
      <c r="AT1869" s="14"/>
      <c r="AU1869" s="14"/>
      <c r="AV1869" s="14"/>
      <c r="AW1869" s="14"/>
      <c r="AX1869" s="14"/>
      <c r="AY1869" s="14"/>
      <c r="AZ1869" s="14"/>
      <c r="BA1869" s="14"/>
      <c r="BB1869" s="14"/>
      <c r="BC1869" s="14"/>
      <c r="BD1869" s="14"/>
      <c r="BE1869" s="14"/>
      <c r="BF1869" s="14"/>
      <c r="BG1869" s="14"/>
      <c r="BH1869" s="14"/>
      <c r="BI1869" s="14"/>
    </row>
    <row r="1870" spans="1:61" ht="1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5"/>
      <c r="L1870" s="15"/>
      <c r="M1870" s="15"/>
      <c r="N1870" s="15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14"/>
      <c r="AO1870" s="14"/>
      <c r="AP1870" s="14"/>
      <c r="AQ1870" s="14"/>
      <c r="AR1870" s="14"/>
      <c r="AS1870" s="14"/>
      <c r="AT1870" s="14"/>
      <c r="AU1870" s="14"/>
      <c r="AV1870" s="14"/>
      <c r="AW1870" s="14"/>
      <c r="AX1870" s="14"/>
      <c r="AY1870" s="14"/>
      <c r="AZ1870" s="14"/>
      <c r="BA1870" s="14"/>
      <c r="BB1870" s="14"/>
      <c r="BC1870" s="14"/>
      <c r="BD1870" s="14"/>
      <c r="BE1870" s="14"/>
      <c r="BF1870" s="14"/>
      <c r="BG1870" s="14"/>
      <c r="BH1870" s="14"/>
      <c r="BI1870" s="14"/>
    </row>
    <row r="1871" spans="1:61" ht="1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5"/>
      <c r="L1871" s="15"/>
      <c r="M1871" s="15"/>
      <c r="N1871" s="15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14"/>
      <c r="AO1871" s="14"/>
      <c r="AP1871" s="14"/>
      <c r="AQ1871" s="14"/>
      <c r="AR1871" s="14"/>
      <c r="AS1871" s="14"/>
      <c r="AT1871" s="14"/>
      <c r="AU1871" s="14"/>
      <c r="AV1871" s="14"/>
      <c r="AW1871" s="14"/>
      <c r="AX1871" s="14"/>
      <c r="AY1871" s="14"/>
      <c r="AZ1871" s="14"/>
      <c r="BA1871" s="14"/>
      <c r="BB1871" s="14"/>
      <c r="BC1871" s="14"/>
      <c r="BD1871" s="14"/>
      <c r="BE1871" s="14"/>
      <c r="BF1871" s="14"/>
      <c r="BG1871" s="14"/>
      <c r="BH1871" s="14"/>
      <c r="BI1871" s="14"/>
    </row>
    <row r="1872" spans="1:61" ht="1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5"/>
      <c r="L1872" s="15"/>
      <c r="M1872" s="15"/>
      <c r="N1872" s="15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14"/>
      <c r="AO1872" s="14"/>
      <c r="AP1872" s="14"/>
      <c r="AQ1872" s="14"/>
      <c r="AR1872" s="14"/>
      <c r="AS1872" s="14"/>
      <c r="AT1872" s="14"/>
      <c r="AU1872" s="14"/>
      <c r="AV1872" s="14"/>
      <c r="AW1872" s="14"/>
      <c r="AX1872" s="14"/>
      <c r="AY1872" s="14"/>
      <c r="AZ1872" s="14"/>
      <c r="BA1872" s="14"/>
      <c r="BB1872" s="14"/>
      <c r="BC1872" s="14"/>
      <c r="BD1872" s="14"/>
      <c r="BE1872" s="14"/>
      <c r="BF1872" s="14"/>
      <c r="BG1872" s="14"/>
      <c r="BH1872" s="14"/>
      <c r="BI1872" s="14"/>
    </row>
    <row r="1873" spans="1:61" ht="1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5"/>
      <c r="L1873" s="15"/>
      <c r="M1873" s="15"/>
      <c r="N1873" s="15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14"/>
      <c r="AO1873" s="14"/>
      <c r="AP1873" s="14"/>
      <c r="AQ1873" s="14"/>
      <c r="AR1873" s="14"/>
      <c r="AS1873" s="14"/>
      <c r="AT1873" s="14"/>
      <c r="AU1873" s="14"/>
      <c r="AV1873" s="14"/>
      <c r="AW1873" s="14"/>
      <c r="AX1873" s="14"/>
      <c r="AY1873" s="14"/>
      <c r="AZ1873" s="14"/>
      <c r="BA1873" s="14"/>
      <c r="BB1873" s="14"/>
      <c r="BC1873" s="14"/>
      <c r="BD1873" s="14"/>
      <c r="BE1873" s="14"/>
      <c r="BF1873" s="14"/>
      <c r="BG1873" s="14"/>
      <c r="BH1873" s="14"/>
      <c r="BI1873" s="14"/>
    </row>
    <row r="1874" spans="1:61" ht="1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5"/>
      <c r="L1874" s="15"/>
      <c r="M1874" s="15"/>
      <c r="N1874" s="15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14"/>
      <c r="AO1874" s="14"/>
      <c r="AP1874" s="14"/>
      <c r="AQ1874" s="14"/>
      <c r="AR1874" s="14"/>
      <c r="AS1874" s="14"/>
      <c r="AT1874" s="14"/>
      <c r="AU1874" s="14"/>
      <c r="AV1874" s="14"/>
      <c r="AW1874" s="14"/>
      <c r="AX1874" s="14"/>
      <c r="AY1874" s="14"/>
      <c r="AZ1874" s="14"/>
      <c r="BA1874" s="14"/>
      <c r="BB1874" s="14"/>
      <c r="BC1874" s="14"/>
      <c r="BD1874" s="14"/>
      <c r="BE1874" s="14"/>
      <c r="BF1874" s="14"/>
      <c r="BG1874" s="14"/>
      <c r="BH1874" s="14"/>
      <c r="BI1874" s="14"/>
    </row>
    <row r="1875" spans="1:61" ht="1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5"/>
      <c r="L1875" s="15"/>
      <c r="M1875" s="15"/>
      <c r="N1875" s="15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14"/>
      <c r="AO1875" s="14"/>
      <c r="AP1875" s="14"/>
      <c r="AQ1875" s="14"/>
      <c r="AR1875" s="14"/>
      <c r="AS1875" s="14"/>
      <c r="AT1875" s="14"/>
      <c r="AU1875" s="14"/>
      <c r="AV1875" s="14"/>
      <c r="AW1875" s="14"/>
      <c r="AX1875" s="14"/>
      <c r="AY1875" s="14"/>
      <c r="AZ1875" s="14"/>
      <c r="BA1875" s="14"/>
      <c r="BB1875" s="14"/>
      <c r="BC1875" s="14"/>
      <c r="BD1875" s="14"/>
      <c r="BE1875" s="14"/>
      <c r="BF1875" s="14"/>
      <c r="BG1875" s="14"/>
      <c r="BH1875" s="14"/>
      <c r="BI1875" s="14"/>
    </row>
    <row r="1876" spans="1:61" ht="1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5"/>
      <c r="L1876" s="15"/>
      <c r="M1876" s="15"/>
      <c r="N1876" s="15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  <c r="AK1876" s="14"/>
      <c r="AL1876" s="14"/>
      <c r="AM1876" s="14"/>
      <c r="AN1876" s="14"/>
      <c r="AO1876" s="14"/>
      <c r="AP1876" s="14"/>
      <c r="AQ1876" s="14"/>
      <c r="AR1876" s="14"/>
      <c r="AS1876" s="14"/>
      <c r="AT1876" s="14"/>
      <c r="AU1876" s="14"/>
      <c r="AV1876" s="14"/>
      <c r="AW1876" s="14"/>
      <c r="AX1876" s="14"/>
      <c r="AY1876" s="14"/>
      <c r="AZ1876" s="14"/>
      <c r="BA1876" s="14"/>
      <c r="BB1876" s="14"/>
      <c r="BC1876" s="14"/>
      <c r="BD1876" s="14"/>
      <c r="BE1876" s="14"/>
      <c r="BF1876" s="14"/>
      <c r="BG1876" s="14"/>
      <c r="BH1876" s="14"/>
      <c r="BI1876" s="14"/>
    </row>
    <row r="1877" spans="1:61" ht="1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5"/>
      <c r="L1877" s="15"/>
      <c r="M1877" s="15"/>
      <c r="N1877" s="15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14"/>
      <c r="AO1877" s="14"/>
      <c r="AP1877" s="14"/>
      <c r="AQ1877" s="14"/>
      <c r="AR1877" s="14"/>
      <c r="AS1877" s="14"/>
      <c r="AT1877" s="14"/>
      <c r="AU1877" s="14"/>
      <c r="AV1877" s="14"/>
      <c r="AW1877" s="14"/>
      <c r="AX1877" s="14"/>
      <c r="AY1877" s="14"/>
      <c r="AZ1877" s="14"/>
      <c r="BA1877" s="14"/>
      <c r="BB1877" s="14"/>
      <c r="BC1877" s="14"/>
      <c r="BD1877" s="14"/>
      <c r="BE1877" s="14"/>
      <c r="BF1877" s="14"/>
      <c r="BG1877" s="14"/>
      <c r="BH1877" s="14"/>
      <c r="BI1877" s="14"/>
    </row>
    <row r="1878" spans="1:61" ht="1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5"/>
      <c r="L1878" s="15"/>
      <c r="M1878" s="15"/>
      <c r="N1878" s="15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14"/>
      <c r="AO1878" s="14"/>
      <c r="AP1878" s="14"/>
      <c r="AQ1878" s="14"/>
      <c r="AR1878" s="14"/>
      <c r="AS1878" s="14"/>
      <c r="AT1878" s="14"/>
      <c r="AU1878" s="14"/>
      <c r="AV1878" s="14"/>
      <c r="AW1878" s="14"/>
      <c r="AX1878" s="14"/>
      <c r="AY1878" s="14"/>
      <c r="AZ1878" s="14"/>
      <c r="BA1878" s="14"/>
      <c r="BB1878" s="14"/>
      <c r="BC1878" s="14"/>
      <c r="BD1878" s="14"/>
      <c r="BE1878" s="14"/>
      <c r="BF1878" s="14"/>
      <c r="BG1878" s="14"/>
      <c r="BH1878" s="14"/>
      <c r="BI1878" s="14"/>
    </row>
    <row r="1879" spans="1:61" ht="1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5"/>
      <c r="L1879" s="15"/>
      <c r="M1879" s="15"/>
      <c r="N1879" s="15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  <c r="AI1879" s="14"/>
      <c r="AJ1879" s="14"/>
      <c r="AK1879" s="14"/>
      <c r="AL1879" s="14"/>
      <c r="AM1879" s="14"/>
      <c r="AN1879" s="14"/>
      <c r="AO1879" s="14"/>
      <c r="AP1879" s="14"/>
      <c r="AQ1879" s="14"/>
      <c r="AR1879" s="14"/>
      <c r="AS1879" s="14"/>
      <c r="AT1879" s="14"/>
      <c r="AU1879" s="14"/>
      <c r="AV1879" s="14"/>
      <c r="AW1879" s="14"/>
      <c r="AX1879" s="14"/>
      <c r="AY1879" s="14"/>
      <c r="AZ1879" s="14"/>
      <c r="BA1879" s="14"/>
      <c r="BB1879" s="14"/>
      <c r="BC1879" s="14"/>
      <c r="BD1879" s="14"/>
      <c r="BE1879" s="14"/>
      <c r="BF1879" s="14"/>
      <c r="BG1879" s="14"/>
      <c r="BH1879" s="14"/>
      <c r="BI1879" s="14"/>
    </row>
    <row r="1880" spans="1:61" ht="1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5"/>
      <c r="L1880" s="15"/>
      <c r="M1880" s="15"/>
      <c r="N1880" s="15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  <c r="AM1880" s="14"/>
      <c r="AN1880" s="14"/>
      <c r="AO1880" s="14"/>
      <c r="AP1880" s="14"/>
      <c r="AQ1880" s="14"/>
      <c r="AR1880" s="14"/>
      <c r="AS1880" s="14"/>
      <c r="AT1880" s="14"/>
      <c r="AU1880" s="14"/>
      <c r="AV1880" s="14"/>
      <c r="AW1880" s="14"/>
      <c r="AX1880" s="14"/>
      <c r="AY1880" s="14"/>
      <c r="AZ1880" s="14"/>
      <c r="BA1880" s="14"/>
      <c r="BB1880" s="14"/>
      <c r="BC1880" s="14"/>
      <c r="BD1880" s="14"/>
      <c r="BE1880" s="14"/>
      <c r="BF1880" s="14"/>
      <c r="BG1880" s="14"/>
      <c r="BH1880" s="14"/>
      <c r="BI1880" s="14"/>
    </row>
    <row r="1881" spans="1:61" ht="1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5"/>
      <c r="L1881" s="15"/>
      <c r="M1881" s="15"/>
      <c r="N1881" s="15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  <c r="AI1881" s="14"/>
      <c r="AJ1881" s="14"/>
      <c r="AK1881" s="14"/>
      <c r="AL1881" s="14"/>
      <c r="AM1881" s="14"/>
      <c r="AN1881" s="14"/>
      <c r="AO1881" s="14"/>
      <c r="AP1881" s="14"/>
      <c r="AQ1881" s="14"/>
      <c r="AR1881" s="14"/>
      <c r="AS1881" s="14"/>
      <c r="AT1881" s="14"/>
      <c r="AU1881" s="14"/>
      <c r="AV1881" s="14"/>
      <c r="AW1881" s="14"/>
      <c r="AX1881" s="14"/>
      <c r="AY1881" s="14"/>
      <c r="AZ1881" s="14"/>
      <c r="BA1881" s="14"/>
      <c r="BB1881" s="14"/>
      <c r="BC1881" s="14"/>
      <c r="BD1881" s="14"/>
      <c r="BE1881" s="14"/>
      <c r="BF1881" s="14"/>
      <c r="BG1881" s="14"/>
      <c r="BH1881" s="14"/>
      <c r="BI1881" s="14"/>
    </row>
    <row r="1882" spans="1:61" ht="1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5"/>
      <c r="L1882" s="15"/>
      <c r="M1882" s="15"/>
      <c r="N1882" s="15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  <c r="AI1882" s="14"/>
      <c r="AJ1882" s="14"/>
      <c r="AK1882" s="14"/>
      <c r="AL1882" s="14"/>
      <c r="AM1882" s="14"/>
      <c r="AN1882" s="14"/>
      <c r="AO1882" s="14"/>
      <c r="AP1882" s="14"/>
      <c r="AQ1882" s="14"/>
      <c r="AR1882" s="14"/>
      <c r="AS1882" s="14"/>
      <c r="AT1882" s="14"/>
      <c r="AU1882" s="14"/>
      <c r="AV1882" s="14"/>
      <c r="AW1882" s="14"/>
      <c r="AX1882" s="14"/>
      <c r="AY1882" s="14"/>
      <c r="AZ1882" s="14"/>
      <c r="BA1882" s="14"/>
      <c r="BB1882" s="14"/>
      <c r="BC1882" s="14"/>
      <c r="BD1882" s="14"/>
      <c r="BE1882" s="14"/>
      <c r="BF1882" s="14"/>
      <c r="BG1882" s="14"/>
      <c r="BH1882" s="14"/>
      <c r="BI1882" s="14"/>
    </row>
    <row r="1883" spans="1:61" ht="1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5"/>
      <c r="L1883" s="15"/>
      <c r="M1883" s="15"/>
      <c r="N1883" s="15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  <c r="AM1883" s="14"/>
      <c r="AN1883" s="14"/>
      <c r="AO1883" s="14"/>
      <c r="AP1883" s="14"/>
      <c r="AQ1883" s="14"/>
      <c r="AR1883" s="14"/>
      <c r="AS1883" s="14"/>
      <c r="AT1883" s="14"/>
      <c r="AU1883" s="14"/>
      <c r="AV1883" s="14"/>
      <c r="AW1883" s="14"/>
      <c r="AX1883" s="14"/>
      <c r="AY1883" s="14"/>
      <c r="AZ1883" s="14"/>
      <c r="BA1883" s="14"/>
      <c r="BB1883" s="14"/>
      <c r="BC1883" s="14"/>
      <c r="BD1883" s="14"/>
      <c r="BE1883" s="14"/>
      <c r="BF1883" s="14"/>
      <c r="BG1883" s="14"/>
      <c r="BH1883" s="14"/>
      <c r="BI1883" s="14"/>
    </row>
    <row r="1884" spans="1:61" ht="1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5"/>
      <c r="L1884" s="15"/>
      <c r="M1884" s="15"/>
      <c r="N1884" s="15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  <c r="AI1884" s="14"/>
      <c r="AJ1884" s="14"/>
      <c r="AK1884" s="14"/>
      <c r="AL1884" s="14"/>
      <c r="AM1884" s="14"/>
      <c r="AN1884" s="14"/>
      <c r="AO1884" s="14"/>
      <c r="AP1884" s="14"/>
      <c r="AQ1884" s="14"/>
      <c r="AR1884" s="14"/>
      <c r="AS1884" s="14"/>
      <c r="AT1884" s="14"/>
      <c r="AU1884" s="14"/>
      <c r="AV1884" s="14"/>
      <c r="AW1884" s="14"/>
      <c r="AX1884" s="14"/>
      <c r="AY1884" s="14"/>
      <c r="AZ1884" s="14"/>
      <c r="BA1884" s="14"/>
      <c r="BB1884" s="14"/>
      <c r="BC1884" s="14"/>
      <c r="BD1884" s="14"/>
      <c r="BE1884" s="14"/>
      <c r="BF1884" s="14"/>
      <c r="BG1884" s="14"/>
      <c r="BH1884" s="14"/>
      <c r="BI1884" s="14"/>
    </row>
    <row r="1885" spans="1:61" ht="1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5"/>
      <c r="L1885" s="15"/>
      <c r="M1885" s="15"/>
      <c r="N1885" s="15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  <c r="AI1885" s="14"/>
      <c r="AJ1885" s="14"/>
      <c r="AK1885" s="14"/>
      <c r="AL1885" s="14"/>
      <c r="AM1885" s="14"/>
      <c r="AN1885" s="14"/>
      <c r="AO1885" s="14"/>
      <c r="AP1885" s="14"/>
      <c r="AQ1885" s="14"/>
      <c r="AR1885" s="14"/>
      <c r="AS1885" s="14"/>
      <c r="AT1885" s="14"/>
      <c r="AU1885" s="14"/>
      <c r="AV1885" s="14"/>
      <c r="AW1885" s="14"/>
      <c r="AX1885" s="14"/>
      <c r="AY1885" s="14"/>
      <c r="AZ1885" s="14"/>
      <c r="BA1885" s="14"/>
      <c r="BB1885" s="14"/>
      <c r="BC1885" s="14"/>
      <c r="BD1885" s="14"/>
      <c r="BE1885" s="14"/>
      <c r="BF1885" s="14"/>
      <c r="BG1885" s="14"/>
      <c r="BH1885" s="14"/>
      <c r="BI1885" s="14"/>
    </row>
    <row r="1886" spans="1:61" ht="1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5"/>
      <c r="L1886" s="15"/>
      <c r="M1886" s="15"/>
      <c r="N1886" s="15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  <c r="AM1886" s="14"/>
      <c r="AN1886" s="14"/>
      <c r="AO1886" s="14"/>
      <c r="AP1886" s="14"/>
      <c r="AQ1886" s="14"/>
      <c r="AR1886" s="14"/>
      <c r="AS1886" s="14"/>
      <c r="AT1886" s="14"/>
      <c r="AU1886" s="14"/>
      <c r="AV1886" s="14"/>
      <c r="AW1886" s="14"/>
      <c r="AX1886" s="14"/>
      <c r="AY1886" s="14"/>
      <c r="AZ1886" s="14"/>
      <c r="BA1886" s="14"/>
      <c r="BB1886" s="14"/>
      <c r="BC1886" s="14"/>
      <c r="BD1886" s="14"/>
      <c r="BE1886" s="14"/>
      <c r="BF1886" s="14"/>
      <c r="BG1886" s="14"/>
      <c r="BH1886" s="14"/>
      <c r="BI1886" s="14"/>
    </row>
    <row r="1887" spans="1:61" ht="1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5"/>
      <c r="L1887" s="15"/>
      <c r="M1887" s="15"/>
      <c r="N1887" s="15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  <c r="AI1887" s="14"/>
      <c r="AJ1887" s="14"/>
      <c r="AK1887" s="14"/>
      <c r="AL1887" s="14"/>
      <c r="AM1887" s="14"/>
      <c r="AN1887" s="14"/>
      <c r="AO1887" s="14"/>
      <c r="AP1887" s="14"/>
      <c r="AQ1887" s="14"/>
      <c r="AR1887" s="14"/>
      <c r="AS1887" s="14"/>
      <c r="AT1887" s="14"/>
      <c r="AU1887" s="14"/>
      <c r="AV1887" s="14"/>
      <c r="AW1887" s="14"/>
      <c r="AX1887" s="14"/>
      <c r="AY1887" s="14"/>
      <c r="AZ1887" s="14"/>
      <c r="BA1887" s="14"/>
      <c r="BB1887" s="14"/>
      <c r="BC1887" s="14"/>
      <c r="BD1887" s="14"/>
      <c r="BE1887" s="14"/>
      <c r="BF1887" s="14"/>
      <c r="BG1887" s="14"/>
      <c r="BH1887" s="14"/>
      <c r="BI1887" s="14"/>
    </row>
    <row r="1888" spans="1:61" ht="1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5"/>
      <c r="L1888" s="15"/>
      <c r="M1888" s="15"/>
      <c r="N1888" s="15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  <c r="AI1888" s="14"/>
      <c r="AJ1888" s="14"/>
      <c r="AK1888" s="14"/>
      <c r="AL1888" s="14"/>
      <c r="AM1888" s="14"/>
      <c r="AN1888" s="14"/>
      <c r="AO1888" s="14"/>
      <c r="AP1888" s="14"/>
      <c r="AQ1888" s="14"/>
      <c r="AR1888" s="14"/>
      <c r="AS1888" s="14"/>
      <c r="AT1888" s="14"/>
      <c r="AU1888" s="14"/>
      <c r="AV1888" s="14"/>
      <c r="AW1888" s="14"/>
      <c r="AX1888" s="14"/>
      <c r="AY1888" s="14"/>
      <c r="AZ1888" s="14"/>
      <c r="BA1888" s="14"/>
      <c r="BB1888" s="14"/>
      <c r="BC1888" s="14"/>
      <c r="BD1888" s="14"/>
      <c r="BE1888" s="14"/>
      <c r="BF1888" s="14"/>
      <c r="BG1888" s="14"/>
      <c r="BH1888" s="14"/>
      <c r="BI1888" s="14"/>
    </row>
    <row r="1889" spans="1:61" ht="1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5"/>
      <c r="L1889" s="15"/>
      <c r="M1889" s="15"/>
      <c r="N1889" s="15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  <c r="AM1889" s="14"/>
      <c r="AN1889" s="14"/>
      <c r="AO1889" s="14"/>
      <c r="AP1889" s="14"/>
      <c r="AQ1889" s="14"/>
      <c r="AR1889" s="14"/>
      <c r="AS1889" s="14"/>
      <c r="AT1889" s="14"/>
      <c r="AU1889" s="14"/>
      <c r="AV1889" s="14"/>
      <c r="AW1889" s="14"/>
      <c r="AX1889" s="14"/>
      <c r="AY1889" s="14"/>
      <c r="AZ1889" s="14"/>
      <c r="BA1889" s="14"/>
      <c r="BB1889" s="14"/>
      <c r="BC1889" s="14"/>
      <c r="BD1889" s="14"/>
      <c r="BE1889" s="14"/>
      <c r="BF1889" s="14"/>
      <c r="BG1889" s="14"/>
      <c r="BH1889" s="14"/>
      <c r="BI1889" s="14"/>
    </row>
    <row r="1890" spans="1:61" ht="1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5"/>
      <c r="L1890" s="15"/>
      <c r="M1890" s="15"/>
      <c r="N1890" s="15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  <c r="AI1890" s="14"/>
      <c r="AJ1890" s="14"/>
      <c r="AK1890" s="14"/>
      <c r="AL1890" s="14"/>
      <c r="AM1890" s="14"/>
      <c r="AN1890" s="14"/>
      <c r="AO1890" s="14"/>
      <c r="AP1890" s="14"/>
      <c r="AQ1890" s="14"/>
      <c r="AR1890" s="14"/>
      <c r="AS1890" s="14"/>
      <c r="AT1890" s="14"/>
      <c r="AU1890" s="14"/>
      <c r="AV1890" s="14"/>
      <c r="AW1890" s="14"/>
      <c r="AX1890" s="14"/>
      <c r="AY1890" s="14"/>
      <c r="AZ1890" s="14"/>
      <c r="BA1890" s="14"/>
      <c r="BB1890" s="14"/>
      <c r="BC1890" s="14"/>
      <c r="BD1890" s="14"/>
      <c r="BE1890" s="14"/>
      <c r="BF1890" s="14"/>
      <c r="BG1890" s="14"/>
      <c r="BH1890" s="14"/>
      <c r="BI1890" s="14"/>
    </row>
    <row r="1891" spans="1:61" ht="1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5"/>
      <c r="L1891" s="15"/>
      <c r="M1891" s="15"/>
      <c r="N1891" s="15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  <c r="AI1891" s="14"/>
      <c r="AJ1891" s="14"/>
      <c r="AK1891" s="14"/>
      <c r="AL1891" s="14"/>
      <c r="AM1891" s="14"/>
      <c r="AN1891" s="14"/>
      <c r="AO1891" s="14"/>
      <c r="AP1891" s="14"/>
      <c r="AQ1891" s="14"/>
      <c r="AR1891" s="14"/>
      <c r="AS1891" s="14"/>
      <c r="AT1891" s="14"/>
      <c r="AU1891" s="14"/>
      <c r="AV1891" s="14"/>
      <c r="AW1891" s="14"/>
      <c r="AX1891" s="14"/>
      <c r="AY1891" s="14"/>
      <c r="AZ1891" s="14"/>
      <c r="BA1891" s="14"/>
      <c r="BB1891" s="14"/>
      <c r="BC1891" s="14"/>
      <c r="BD1891" s="14"/>
      <c r="BE1891" s="14"/>
      <c r="BF1891" s="14"/>
      <c r="BG1891" s="14"/>
      <c r="BH1891" s="14"/>
      <c r="BI1891" s="14"/>
    </row>
    <row r="1892" spans="1:61" ht="1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5"/>
      <c r="L1892" s="15"/>
      <c r="M1892" s="15"/>
      <c r="N1892" s="15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  <c r="AM1892" s="14"/>
      <c r="AN1892" s="14"/>
      <c r="AO1892" s="14"/>
      <c r="AP1892" s="14"/>
      <c r="AQ1892" s="14"/>
      <c r="AR1892" s="14"/>
      <c r="AS1892" s="14"/>
      <c r="AT1892" s="14"/>
      <c r="AU1892" s="14"/>
      <c r="AV1892" s="14"/>
      <c r="AW1892" s="14"/>
      <c r="AX1892" s="14"/>
      <c r="AY1892" s="14"/>
      <c r="AZ1892" s="14"/>
      <c r="BA1892" s="14"/>
      <c r="BB1892" s="14"/>
      <c r="BC1892" s="14"/>
      <c r="BD1892" s="14"/>
      <c r="BE1892" s="14"/>
      <c r="BF1892" s="14"/>
      <c r="BG1892" s="14"/>
      <c r="BH1892" s="14"/>
      <c r="BI1892" s="14"/>
    </row>
    <row r="1893" spans="1:61" ht="1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5"/>
      <c r="L1893" s="15"/>
      <c r="M1893" s="15"/>
      <c r="N1893" s="15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  <c r="AI1893" s="14"/>
      <c r="AJ1893" s="14"/>
      <c r="AK1893" s="14"/>
      <c r="AL1893" s="14"/>
      <c r="AM1893" s="14"/>
      <c r="AN1893" s="14"/>
      <c r="AO1893" s="14"/>
      <c r="AP1893" s="14"/>
      <c r="AQ1893" s="14"/>
      <c r="AR1893" s="14"/>
      <c r="AS1893" s="14"/>
      <c r="AT1893" s="14"/>
      <c r="AU1893" s="14"/>
      <c r="AV1893" s="14"/>
      <c r="AW1893" s="14"/>
      <c r="AX1893" s="14"/>
      <c r="AY1893" s="14"/>
      <c r="AZ1893" s="14"/>
      <c r="BA1893" s="14"/>
      <c r="BB1893" s="14"/>
      <c r="BC1893" s="14"/>
      <c r="BD1893" s="14"/>
      <c r="BE1893" s="14"/>
      <c r="BF1893" s="14"/>
      <c r="BG1893" s="14"/>
      <c r="BH1893" s="14"/>
      <c r="BI1893" s="14"/>
    </row>
    <row r="1894" spans="1:61" ht="1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5"/>
      <c r="L1894" s="15"/>
      <c r="M1894" s="15"/>
      <c r="N1894" s="15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  <c r="AI1894" s="14"/>
      <c r="AJ1894" s="14"/>
      <c r="AK1894" s="14"/>
      <c r="AL1894" s="14"/>
      <c r="AM1894" s="14"/>
      <c r="AN1894" s="14"/>
      <c r="AO1894" s="14"/>
      <c r="AP1894" s="14"/>
      <c r="AQ1894" s="14"/>
      <c r="AR1894" s="14"/>
      <c r="AS1894" s="14"/>
      <c r="AT1894" s="14"/>
      <c r="AU1894" s="14"/>
      <c r="AV1894" s="14"/>
      <c r="AW1894" s="14"/>
      <c r="AX1894" s="14"/>
      <c r="AY1894" s="14"/>
      <c r="AZ1894" s="14"/>
      <c r="BA1894" s="14"/>
      <c r="BB1894" s="14"/>
      <c r="BC1894" s="14"/>
      <c r="BD1894" s="14"/>
      <c r="BE1894" s="14"/>
      <c r="BF1894" s="14"/>
      <c r="BG1894" s="14"/>
      <c r="BH1894" s="14"/>
      <c r="BI1894" s="14"/>
    </row>
    <row r="1895" spans="1:61" ht="1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5"/>
      <c r="L1895" s="15"/>
      <c r="M1895" s="15"/>
      <c r="N1895" s="15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  <c r="AM1895" s="14"/>
      <c r="AN1895" s="14"/>
      <c r="AO1895" s="14"/>
      <c r="AP1895" s="14"/>
      <c r="AQ1895" s="14"/>
      <c r="AR1895" s="14"/>
      <c r="AS1895" s="14"/>
      <c r="AT1895" s="14"/>
      <c r="AU1895" s="14"/>
      <c r="AV1895" s="14"/>
      <c r="AW1895" s="14"/>
      <c r="AX1895" s="14"/>
      <c r="AY1895" s="14"/>
      <c r="AZ1895" s="14"/>
      <c r="BA1895" s="14"/>
      <c r="BB1895" s="14"/>
      <c r="BC1895" s="14"/>
      <c r="BD1895" s="14"/>
      <c r="BE1895" s="14"/>
      <c r="BF1895" s="14"/>
      <c r="BG1895" s="14"/>
      <c r="BH1895" s="14"/>
      <c r="BI1895" s="14"/>
    </row>
    <row r="1896" spans="1:61" ht="1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5"/>
      <c r="L1896" s="15"/>
      <c r="M1896" s="15"/>
      <c r="N1896" s="15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  <c r="AI1896" s="14"/>
      <c r="AJ1896" s="14"/>
      <c r="AK1896" s="14"/>
      <c r="AL1896" s="14"/>
      <c r="AM1896" s="14"/>
      <c r="AN1896" s="14"/>
      <c r="AO1896" s="14"/>
      <c r="AP1896" s="14"/>
      <c r="AQ1896" s="14"/>
      <c r="AR1896" s="14"/>
      <c r="AS1896" s="14"/>
      <c r="AT1896" s="14"/>
      <c r="AU1896" s="14"/>
      <c r="AV1896" s="14"/>
      <c r="AW1896" s="14"/>
      <c r="AX1896" s="14"/>
      <c r="AY1896" s="14"/>
      <c r="AZ1896" s="14"/>
      <c r="BA1896" s="14"/>
      <c r="BB1896" s="14"/>
      <c r="BC1896" s="14"/>
      <c r="BD1896" s="14"/>
      <c r="BE1896" s="14"/>
      <c r="BF1896" s="14"/>
      <c r="BG1896" s="14"/>
      <c r="BH1896" s="14"/>
      <c r="BI1896" s="14"/>
    </row>
    <row r="1897" spans="1:61" ht="1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5"/>
      <c r="L1897" s="15"/>
      <c r="M1897" s="15"/>
      <c r="N1897" s="15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  <c r="AI1897" s="14"/>
      <c r="AJ1897" s="14"/>
      <c r="AK1897" s="14"/>
      <c r="AL1897" s="14"/>
      <c r="AM1897" s="14"/>
      <c r="AN1897" s="14"/>
      <c r="AO1897" s="14"/>
      <c r="AP1897" s="14"/>
      <c r="AQ1897" s="14"/>
      <c r="AR1897" s="14"/>
      <c r="AS1897" s="14"/>
      <c r="AT1897" s="14"/>
      <c r="AU1897" s="14"/>
      <c r="AV1897" s="14"/>
      <c r="AW1897" s="14"/>
      <c r="AX1897" s="14"/>
      <c r="AY1897" s="14"/>
      <c r="AZ1897" s="14"/>
      <c r="BA1897" s="14"/>
      <c r="BB1897" s="14"/>
      <c r="BC1897" s="14"/>
      <c r="BD1897" s="14"/>
      <c r="BE1897" s="14"/>
      <c r="BF1897" s="14"/>
      <c r="BG1897" s="14"/>
      <c r="BH1897" s="14"/>
      <c r="BI1897" s="14"/>
    </row>
    <row r="1898" spans="1:61" ht="1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5"/>
      <c r="L1898" s="15"/>
      <c r="M1898" s="15"/>
      <c r="N1898" s="15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  <c r="AM1898" s="14"/>
      <c r="AN1898" s="14"/>
      <c r="AO1898" s="14"/>
      <c r="AP1898" s="14"/>
      <c r="AQ1898" s="14"/>
      <c r="AR1898" s="14"/>
      <c r="AS1898" s="14"/>
      <c r="AT1898" s="14"/>
      <c r="AU1898" s="14"/>
      <c r="AV1898" s="14"/>
      <c r="AW1898" s="14"/>
      <c r="AX1898" s="14"/>
      <c r="AY1898" s="14"/>
      <c r="AZ1898" s="14"/>
      <c r="BA1898" s="14"/>
      <c r="BB1898" s="14"/>
      <c r="BC1898" s="14"/>
      <c r="BD1898" s="14"/>
      <c r="BE1898" s="14"/>
      <c r="BF1898" s="14"/>
      <c r="BG1898" s="14"/>
      <c r="BH1898" s="14"/>
      <c r="BI1898" s="14"/>
    </row>
    <row r="1899" spans="1:61" ht="1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5"/>
      <c r="L1899" s="15"/>
      <c r="M1899" s="15"/>
      <c r="N1899" s="15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  <c r="AI1899" s="14"/>
      <c r="AJ1899" s="14"/>
      <c r="AK1899" s="14"/>
      <c r="AL1899" s="14"/>
      <c r="AM1899" s="14"/>
      <c r="AN1899" s="14"/>
      <c r="AO1899" s="14"/>
      <c r="AP1899" s="14"/>
      <c r="AQ1899" s="14"/>
      <c r="AR1899" s="14"/>
      <c r="AS1899" s="14"/>
      <c r="AT1899" s="14"/>
      <c r="AU1899" s="14"/>
      <c r="AV1899" s="14"/>
      <c r="AW1899" s="14"/>
      <c r="AX1899" s="14"/>
      <c r="AY1899" s="14"/>
      <c r="AZ1899" s="14"/>
      <c r="BA1899" s="14"/>
      <c r="BB1899" s="14"/>
      <c r="BC1899" s="14"/>
      <c r="BD1899" s="14"/>
      <c r="BE1899" s="14"/>
      <c r="BF1899" s="14"/>
      <c r="BG1899" s="14"/>
      <c r="BH1899" s="14"/>
      <c r="BI1899" s="14"/>
    </row>
    <row r="1900" spans="1:61" ht="1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5"/>
      <c r="L1900" s="15"/>
      <c r="M1900" s="15"/>
      <c r="N1900" s="15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  <c r="AI1900" s="14"/>
      <c r="AJ1900" s="14"/>
      <c r="AK1900" s="14"/>
      <c r="AL1900" s="14"/>
      <c r="AM1900" s="14"/>
      <c r="AN1900" s="14"/>
      <c r="AO1900" s="14"/>
      <c r="AP1900" s="14"/>
      <c r="AQ1900" s="14"/>
      <c r="AR1900" s="14"/>
      <c r="AS1900" s="14"/>
      <c r="AT1900" s="14"/>
      <c r="AU1900" s="14"/>
      <c r="AV1900" s="14"/>
      <c r="AW1900" s="14"/>
      <c r="AX1900" s="14"/>
      <c r="AY1900" s="14"/>
      <c r="AZ1900" s="14"/>
      <c r="BA1900" s="14"/>
      <c r="BB1900" s="14"/>
      <c r="BC1900" s="14"/>
      <c r="BD1900" s="14"/>
      <c r="BE1900" s="14"/>
      <c r="BF1900" s="14"/>
      <c r="BG1900" s="14"/>
      <c r="BH1900" s="14"/>
      <c r="BI1900" s="14"/>
    </row>
    <row r="1901" spans="1:61" ht="1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5"/>
      <c r="L1901" s="15"/>
      <c r="M1901" s="15"/>
      <c r="N1901" s="15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  <c r="AM1901" s="14"/>
      <c r="AN1901" s="14"/>
      <c r="AO1901" s="14"/>
      <c r="AP1901" s="14"/>
      <c r="AQ1901" s="14"/>
      <c r="AR1901" s="14"/>
      <c r="AS1901" s="14"/>
      <c r="AT1901" s="14"/>
      <c r="AU1901" s="14"/>
      <c r="AV1901" s="14"/>
      <c r="AW1901" s="14"/>
      <c r="AX1901" s="14"/>
      <c r="AY1901" s="14"/>
      <c r="AZ1901" s="14"/>
      <c r="BA1901" s="14"/>
      <c r="BB1901" s="14"/>
      <c r="BC1901" s="14"/>
      <c r="BD1901" s="14"/>
      <c r="BE1901" s="14"/>
      <c r="BF1901" s="14"/>
      <c r="BG1901" s="14"/>
      <c r="BH1901" s="14"/>
      <c r="BI1901" s="14"/>
    </row>
    <row r="1902" spans="1:61" ht="1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5"/>
      <c r="L1902" s="15"/>
      <c r="M1902" s="15"/>
      <c r="N1902" s="15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  <c r="AI1902" s="14"/>
      <c r="AJ1902" s="14"/>
      <c r="AK1902" s="14"/>
      <c r="AL1902" s="14"/>
      <c r="AM1902" s="14"/>
      <c r="AN1902" s="14"/>
      <c r="AO1902" s="14"/>
      <c r="AP1902" s="14"/>
      <c r="AQ1902" s="14"/>
      <c r="AR1902" s="14"/>
      <c r="AS1902" s="14"/>
      <c r="AT1902" s="14"/>
      <c r="AU1902" s="14"/>
      <c r="AV1902" s="14"/>
      <c r="AW1902" s="14"/>
      <c r="AX1902" s="14"/>
      <c r="AY1902" s="14"/>
      <c r="AZ1902" s="14"/>
      <c r="BA1902" s="14"/>
      <c r="BB1902" s="14"/>
      <c r="BC1902" s="14"/>
      <c r="BD1902" s="14"/>
      <c r="BE1902" s="14"/>
      <c r="BF1902" s="14"/>
      <c r="BG1902" s="14"/>
      <c r="BH1902" s="14"/>
      <c r="BI1902" s="14"/>
    </row>
    <row r="1903" spans="1:61" ht="1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5"/>
      <c r="L1903" s="15"/>
      <c r="M1903" s="15"/>
      <c r="N1903" s="15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  <c r="AI1903" s="14"/>
      <c r="AJ1903" s="14"/>
      <c r="AK1903" s="14"/>
      <c r="AL1903" s="14"/>
      <c r="AM1903" s="14"/>
      <c r="AN1903" s="14"/>
      <c r="AO1903" s="14"/>
      <c r="AP1903" s="14"/>
      <c r="AQ1903" s="14"/>
      <c r="AR1903" s="14"/>
      <c r="AS1903" s="14"/>
      <c r="AT1903" s="14"/>
      <c r="AU1903" s="14"/>
      <c r="AV1903" s="14"/>
      <c r="AW1903" s="14"/>
      <c r="AX1903" s="14"/>
      <c r="AY1903" s="14"/>
      <c r="AZ1903" s="14"/>
      <c r="BA1903" s="14"/>
      <c r="BB1903" s="14"/>
      <c r="BC1903" s="14"/>
      <c r="BD1903" s="14"/>
      <c r="BE1903" s="14"/>
      <c r="BF1903" s="14"/>
      <c r="BG1903" s="14"/>
      <c r="BH1903" s="14"/>
      <c r="BI1903" s="14"/>
    </row>
    <row r="1904" spans="1:61" ht="1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5"/>
      <c r="L1904" s="15"/>
      <c r="M1904" s="15"/>
      <c r="N1904" s="15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  <c r="AM1904" s="14"/>
      <c r="AN1904" s="14"/>
      <c r="AO1904" s="14"/>
      <c r="AP1904" s="14"/>
      <c r="AQ1904" s="14"/>
      <c r="AR1904" s="14"/>
      <c r="AS1904" s="14"/>
      <c r="AT1904" s="14"/>
      <c r="AU1904" s="14"/>
      <c r="AV1904" s="14"/>
      <c r="AW1904" s="14"/>
      <c r="AX1904" s="14"/>
      <c r="AY1904" s="14"/>
      <c r="AZ1904" s="14"/>
      <c r="BA1904" s="14"/>
      <c r="BB1904" s="14"/>
      <c r="BC1904" s="14"/>
      <c r="BD1904" s="14"/>
      <c r="BE1904" s="14"/>
      <c r="BF1904" s="14"/>
      <c r="BG1904" s="14"/>
      <c r="BH1904" s="14"/>
      <c r="BI1904" s="14"/>
    </row>
    <row r="1905" spans="1:61" ht="1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5"/>
      <c r="L1905" s="15"/>
      <c r="M1905" s="15"/>
      <c r="N1905" s="15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  <c r="AI1905" s="14"/>
      <c r="AJ1905" s="14"/>
      <c r="AK1905" s="14"/>
      <c r="AL1905" s="14"/>
      <c r="AM1905" s="14"/>
      <c r="AN1905" s="14"/>
      <c r="AO1905" s="14"/>
      <c r="AP1905" s="14"/>
      <c r="AQ1905" s="14"/>
      <c r="AR1905" s="14"/>
      <c r="AS1905" s="14"/>
      <c r="AT1905" s="14"/>
      <c r="AU1905" s="14"/>
      <c r="AV1905" s="14"/>
      <c r="AW1905" s="14"/>
      <c r="AX1905" s="14"/>
      <c r="AY1905" s="14"/>
      <c r="AZ1905" s="14"/>
      <c r="BA1905" s="14"/>
      <c r="BB1905" s="14"/>
      <c r="BC1905" s="14"/>
      <c r="BD1905" s="14"/>
      <c r="BE1905" s="14"/>
      <c r="BF1905" s="14"/>
      <c r="BG1905" s="14"/>
      <c r="BH1905" s="14"/>
      <c r="BI1905" s="14"/>
    </row>
    <row r="1906" spans="1:61" ht="1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5"/>
      <c r="L1906" s="15"/>
      <c r="M1906" s="15"/>
      <c r="N1906" s="15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  <c r="AI1906" s="14"/>
      <c r="AJ1906" s="14"/>
      <c r="AK1906" s="14"/>
      <c r="AL1906" s="14"/>
      <c r="AM1906" s="14"/>
      <c r="AN1906" s="14"/>
      <c r="AO1906" s="14"/>
      <c r="AP1906" s="14"/>
      <c r="AQ1906" s="14"/>
      <c r="AR1906" s="14"/>
      <c r="AS1906" s="14"/>
      <c r="AT1906" s="14"/>
      <c r="AU1906" s="14"/>
      <c r="AV1906" s="14"/>
      <c r="AW1906" s="14"/>
      <c r="AX1906" s="14"/>
      <c r="AY1906" s="14"/>
      <c r="AZ1906" s="14"/>
      <c r="BA1906" s="14"/>
      <c r="BB1906" s="14"/>
      <c r="BC1906" s="14"/>
      <c r="BD1906" s="14"/>
      <c r="BE1906" s="14"/>
      <c r="BF1906" s="14"/>
      <c r="BG1906" s="14"/>
      <c r="BH1906" s="14"/>
      <c r="BI1906" s="14"/>
    </row>
    <row r="1907" spans="1:61" ht="1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5"/>
      <c r="L1907" s="15"/>
      <c r="M1907" s="15"/>
      <c r="N1907" s="15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  <c r="AM1907" s="14"/>
      <c r="AN1907" s="14"/>
      <c r="AO1907" s="14"/>
      <c r="AP1907" s="14"/>
      <c r="AQ1907" s="14"/>
      <c r="AR1907" s="14"/>
      <c r="AS1907" s="14"/>
      <c r="AT1907" s="14"/>
      <c r="AU1907" s="14"/>
      <c r="AV1907" s="14"/>
      <c r="AW1907" s="14"/>
      <c r="AX1907" s="14"/>
      <c r="AY1907" s="14"/>
      <c r="AZ1907" s="14"/>
      <c r="BA1907" s="14"/>
      <c r="BB1907" s="14"/>
      <c r="BC1907" s="14"/>
      <c r="BD1907" s="14"/>
      <c r="BE1907" s="14"/>
      <c r="BF1907" s="14"/>
      <c r="BG1907" s="14"/>
      <c r="BH1907" s="14"/>
      <c r="BI1907" s="14"/>
    </row>
    <row r="1908" spans="1:61" ht="1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5"/>
      <c r="L1908" s="15"/>
      <c r="M1908" s="15"/>
      <c r="N1908" s="15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  <c r="AI1908" s="14"/>
      <c r="AJ1908" s="14"/>
      <c r="AK1908" s="14"/>
      <c r="AL1908" s="14"/>
      <c r="AM1908" s="14"/>
      <c r="AN1908" s="14"/>
      <c r="AO1908" s="14"/>
      <c r="AP1908" s="14"/>
      <c r="AQ1908" s="14"/>
      <c r="AR1908" s="14"/>
      <c r="AS1908" s="14"/>
      <c r="AT1908" s="14"/>
      <c r="AU1908" s="14"/>
      <c r="AV1908" s="14"/>
      <c r="AW1908" s="14"/>
      <c r="AX1908" s="14"/>
      <c r="AY1908" s="14"/>
      <c r="AZ1908" s="14"/>
      <c r="BA1908" s="14"/>
      <c r="BB1908" s="14"/>
      <c r="BC1908" s="14"/>
      <c r="BD1908" s="14"/>
      <c r="BE1908" s="14"/>
      <c r="BF1908" s="14"/>
      <c r="BG1908" s="14"/>
      <c r="BH1908" s="14"/>
      <c r="BI1908" s="14"/>
    </row>
    <row r="1909" spans="1:61" ht="1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5"/>
      <c r="L1909" s="15"/>
      <c r="M1909" s="15"/>
      <c r="N1909" s="15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  <c r="AI1909" s="14"/>
      <c r="AJ1909" s="14"/>
      <c r="AK1909" s="14"/>
      <c r="AL1909" s="14"/>
      <c r="AM1909" s="14"/>
      <c r="AN1909" s="14"/>
      <c r="AO1909" s="14"/>
      <c r="AP1909" s="14"/>
      <c r="AQ1909" s="14"/>
      <c r="AR1909" s="14"/>
      <c r="AS1909" s="14"/>
      <c r="AT1909" s="14"/>
      <c r="AU1909" s="14"/>
      <c r="AV1909" s="14"/>
      <c r="AW1909" s="14"/>
      <c r="AX1909" s="14"/>
      <c r="AY1909" s="14"/>
      <c r="AZ1909" s="14"/>
      <c r="BA1909" s="14"/>
      <c r="BB1909" s="14"/>
      <c r="BC1909" s="14"/>
      <c r="BD1909" s="14"/>
      <c r="BE1909" s="14"/>
      <c r="BF1909" s="14"/>
      <c r="BG1909" s="14"/>
      <c r="BH1909" s="14"/>
      <c r="BI1909" s="14"/>
    </row>
    <row r="1910" spans="1:61" ht="1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5"/>
      <c r="L1910" s="15"/>
      <c r="M1910" s="15"/>
      <c r="N1910" s="15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  <c r="AM1910" s="14"/>
      <c r="AN1910" s="14"/>
      <c r="AO1910" s="14"/>
      <c r="AP1910" s="14"/>
      <c r="AQ1910" s="14"/>
      <c r="AR1910" s="14"/>
      <c r="AS1910" s="14"/>
      <c r="AT1910" s="14"/>
      <c r="AU1910" s="14"/>
      <c r="AV1910" s="14"/>
      <c r="AW1910" s="14"/>
      <c r="AX1910" s="14"/>
      <c r="AY1910" s="14"/>
      <c r="AZ1910" s="14"/>
      <c r="BA1910" s="14"/>
      <c r="BB1910" s="14"/>
      <c r="BC1910" s="14"/>
      <c r="BD1910" s="14"/>
      <c r="BE1910" s="14"/>
      <c r="BF1910" s="14"/>
      <c r="BG1910" s="14"/>
      <c r="BH1910" s="14"/>
      <c r="BI1910" s="14"/>
    </row>
    <row r="1911" spans="1:61" ht="1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5"/>
      <c r="L1911" s="15"/>
      <c r="M1911" s="15"/>
      <c r="N1911" s="15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  <c r="AI1911" s="14"/>
      <c r="AJ1911" s="14"/>
      <c r="AK1911" s="14"/>
      <c r="AL1911" s="14"/>
      <c r="AM1911" s="14"/>
      <c r="AN1911" s="14"/>
      <c r="AO1911" s="14"/>
      <c r="AP1911" s="14"/>
      <c r="AQ1911" s="14"/>
      <c r="AR1911" s="14"/>
      <c r="AS1911" s="14"/>
      <c r="AT1911" s="14"/>
      <c r="AU1911" s="14"/>
      <c r="AV1911" s="14"/>
      <c r="AW1911" s="14"/>
      <c r="AX1911" s="14"/>
      <c r="AY1911" s="14"/>
      <c r="AZ1911" s="14"/>
      <c r="BA1911" s="14"/>
      <c r="BB1911" s="14"/>
      <c r="BC1911" s="14"/>
      <c r="BD1911" s="14"/>
      <c r="BE1911" s="14"/>
      <c r="BF1911" s="14"/>
      <c r="BG1911" s="14"/>
      <c r="BH1911" s="14"/>
      <c r="BI1911" s="14"/>
    </row>
    <row r="1912" spans="1:61" ht="1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5"/>
      <c r="L1912" s="15"/>
      <c r="M1912" s="15"/>
      <c r="N1912" s="15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  <c r="AI1912" s="14"/>
      <c r="AJ1912" s="14"/>
      <c r="AK1912" s="14"/>
      <c r="AL1912" s="14"/>
      <c r="AM1912" s="14"/>
      <c r="AN1912" s="14"/>
      <c r="AO1912" s="14"/>
      <c r="AP1912" s="14"/>
      <c r="AQ1912" s="14"/>
      <c r="AR1912" s="14"/>
      <c r="AS1912" s="14"/>
      <c r="AT1912" s="14"/>
      <c r="AU1912" s="14"/>
      <c r="AV1912" s="14"/>
      <c r="AW1912" s="14"/>
      <c r="AX1912" s="14"/>
      <c r="AY1912" s="14"/>
      <c r="AZ1912" s="14"/>
      <c r="BA1912" s="14"/>
      <c r="BB1912" s="14"/>
      <c r="BC1912" s="14"/>
      <c r="BD1912" s="14"/>
      <c r="BE1912" s="14"/>
      <c r="BF1912" s="14"/>
      <c r="BG1912" s="14"/>
      <c r="BH1912" s="14"/>
      <c r="BI1912" s="14"/>
    </row>
    <row r="1913" spans="1:61" ht="1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5"/>
      <c r="L1913" s="15"/>
      <c r="M1913" s="15"/>
      <c r="N1913" s="15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  <c r="AM1913" s="14"/>
      <c r="AN1913" s="14"/>
      <c r="AO1913" s="14"/>
      <c r="AP1913" s="14"/>
      <c r="AQ1913" s="14"/>
      <c r="AR1913" s="14"/>
      <c r="AS1913" s="14"/>
      <c r="AT1913" s="14"/>
      <c r="AU1913" s="14"/>
      <c r="AV1913" s="14"/>
      <c r="AW1913" s="14"/>
      <c r="AX1913" s="14"/>
      <c r="AY1913" s="14"/>
      <c r="AZ1913" s="14"/>
      <c r="BA1913" s="14"/>
      <c r="BB1913" s="14"/>
      <c r="BC1913" s="14"/>
      <c r="BD1913" s="14"/>
      <c r="BE1913" s="14"/>
      <c r="BF1913" s="14"/>
      <c r="BG1913" s="14"/>
      <c r="BH1913" s="14"/>
      <c r="BI1913" s="14"/>
    </row>
    <row r="1914" spans="1:61" ht="1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5"/>
      <c r="L1914" s="15"/>
      <c r="M1914" s="15"/>
      <c r="N1914" s="15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  <c r="AI1914" s="14"/>
      <c r="AJ1914" s="14"/>
      <c r="AK1914" s="14"/>
      <c r="AL1914" s="14"/>
      <c r="AM1914" s="14"/>
      <c r="AN1914" s="14"/>
      <c r="AO1914" s="14"/>
      <c r="AP1914" s="14"/>
      <c r="AQ1914" s="14"/>
      <c r="AR1914" s="14"/>
      <c r="AS1914" s="14"/>
      <c r="AT1914" s="14"/>
      <c r="AU1914" s="14"/>
      <c r="AV1914" s="14"/>
      <c r="AW1914" s="14"/>
      <c r="AX1914" s="14"/>
      <c r="AY1914" s="14"/>
      <c r="AZ1914" s="14"/>
      <c r="BA1914" s="14"/>
      <c r="BB1914" s="14"/>
      <c r="BC1914" s="14"/>
      <c r="BD1914" s="14"/>
      <c r="BE1914" s="14"/>
      <c r="BF1914" s="14"/>
      <c r="BG1914" s="14"/>
      <c r="BH1914" s="14"/>
      <c r="BI1914" s="14"/>
    </row>
    <row r="1915" spans="1:61" ht="1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5"/>
      <c r="L1915" s="15"/>
      <c r="M1915" s="15"/>
      <c r="N1915" s="15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  <c r="AI1915" s="14"/>
      <c r="AJ1915" s="14"/>
      <c r="AK1915" s="14"/>
      <c r="AL1915" s="14"/>
      <c r="AM1915" s="14"/>
      <c r="AN1915" s="14"/>
      <c r="AO1915" s="14"/>
      <c r="AP1915" s="14"/>
      <c r="AQ1915" s="14"/>
      <c r="AR1915" s="14"/>
      <c r="AS1915" s="14"/>
      <c r="AT1915" s="14"/>
      <c r="AU1915" s="14"/>
      <c r="AV1915" s="14"/>
      <c r="AW1915" s="14"/>
      <c r="AX1915" s="14"/>
      <c r="AY1915" s="14"/>
      <c r="AZ1915" s="14"/>
      <c r="BA1915" s="14"/>
      <c r="BB1915" s="14"/>
      <c r="BC1915" s="14"/>
      <c r="BD1915" s="14"/>
      <c r="BE1915" s="14"/>
      <c r="BF1915" s="14"/>
      <c r="BG1915" s="14"/>
      <c r="BH1915" s="14"/>
      <c r="BI1915" s="14"/>
    </row>
    <row r="1916" spans="1:61" ht="1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5"/>
      <c r="L1916" s="15"/>
      <c r="M1916" s="15"/>
      <c r="N1916" s="15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  <c r="AM1916" s="14"/>
      <c r="AN1916" s="14"/>
      <c r="AO1916" s="14"/>
      <c r="AP1916" s="14"/>
      <c r="AQ1916" s="14"/>
      <c r="AR1916" s="14"/>
      <c r="AS1916" s="14"/>
      <c r="AT1916" s="14"/>
      <c r="AU1916" s="14"/>
      <c r="AV1916" s="14"/>
      <c r="AW1916" s="14"/>
      <c r="AX1916" s="14"/>
      <c r="AY1916" s="14"/>
      <c r="AZ1916" s="14"/>
      <c r="BA1916" s="14"/>
      <c r="BB1916" s="14"/>
      <c r="BC1916" s="14"/>
      <c r="BD1916" s="14"/>
      <c r="BE1916" s="14"/>
      <c r="BF1916" s="14"/>
      <c r="BG1916" s="14"/>
      <c r="BH1916" s="14"/>
      <c r="BI1916" s="14"/>
    </row>
    <row r="1917" spans="1:61" ht="1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5"/>
      <c r="L1917" s="15"/>
      <c r="M1917" s="15"/>
      <c r="N1917" s="15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  <c r="AI1917" s="14"/>
      <c r="AJ1917" s="14"/>
      <c r="AK1917" s="14"/>
      <c r="AL1917" s="14"/>
      <c r="AM1917" s="14"/>
      <c r="AN1917" s="14"/>
      <c r="AO1917" s="14"/>
      <c r="AP1917" s="14"/>
      <c r="AQ1917" s="14"/>
      <c r="AR1917" s="14"/>
      <c r="AS1917" s="14"/>
      <c r="AT1917" s="14"/>
      <c r="AU1917" s="14"/>
      <c r="AV1917" s="14"/>
      <c r="AW1917" s="14"/>
      <c r="AX1917" s="14"/>
      <c r="AY1917" s="14"/>
      <c r="AZ1917" s="14"/>
      <c r="BA1917" s="14"/>
      <c r="BB1917" s="14"/>
      <c r="BC1917" s="14"/>
      <c r="BD1917" s="14"/>
      <c r="BE1917" s="14"/>
      <c r="BF1917" s="14"/>
      <c r="BG1917" s="14"/>
      <c r="BH1917" s="14"/>
      <c r="BI1917" s="14"/>
    </row>
    <row r="1918" spans="1:61" ht="1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5"/>
      <c r="L1918" s="15"/>
      <c r="M1918" s="15"/>
      <c r="N1918" s="15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  <c r="AI1918" s="14"/>
      <c r="AJ1918" s="14"/>
      <c r="AK1918" s="14"/>
      <c r="AL1918" s="14"/>
      <c r="AM1918" s="14"/>
      <c r="AN1918" s="14"/>
      <c r="AO1918" s="14"/>
      <c r="AP1918" s="14"/>
      <c r="AQ1918" s="14"/>
      <c r="AR1918" s="14"/>
      <c r="AS1918" s="14"/>
      <c r="AT1918" s="14"/>
      <c r="AU1918" s="14"/>
      <c r="AV1918" s="14"/>
      <c r="AW1918" s="14"/>
      <c r="AX1918" s="14"/>
      <c r="AY1918" s="14"/>
      <c r="AZ1918" s="14"/>
      <c r="BA1918" s="14"/>
      <c r="BB1918" s="14"/>
      <c r="BC1918" s="14"/>
      <c r="BD1918" s="14"/>
      <c r="BE1918" s="14"/>
      <c r="BF1918" s="14"/>
      <c r="BG1918" s="14"/>
      <c r="BH1918" s="14"/>
      <c r="BI1918" s="14"/>
    </row>
    <row r="1919" spans="1:61" ht="1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5"/>
      <c r="L1919" s="15"/>
      <c r="M1919" s="15"/>
      <c r="N1919" s="15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  <c r="AM1919" s="14"/>
      <c r="AN1919" s="14"/>
      <c r="AO1919" s="14"/>
      <c r="AP1919" s="14"/>
      <c r="AQ1919" s="14"/>
      <c r="AR1919" s="14"/>
      <c r="AS1919" s="14"/>
      <c r="AT1919" s="14"/>
      <c r="AU1919" s="14"/>
      <c r="AV1919" s="14"/>
      <c r="AW1919" s="14"/>
      <c r="AX1919" s="14"/>
      <c r="AY1919" s="14"/>
      <c r="AZ1919" s="14"/>
      <c r="BA1919" s="14"/>
      <c r="BB1919" s="14"/>
      <c r="BC1919" s="14"/>
      <c r="BD1919" s="14"/>
      <c r="BE1919" s="14"/>
      <c r="BF1919" s="14"/>
      <c r="BG1919" s="14"/>
      <c r="BH1919" s="14"/>
      <c r="BI1919" s="14"/>
    </row>
    <row r="1920" spans="1:61" ht="1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5"/>
      <c r="L1920" s="15"/>
      <c r="M1920" s="15"/>
      <c r="N1920" s="15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  <c r="AI1920" s="14"/>
      <c r="AJ1920" s="14"/>
      <c r="AK1920" s="14"/>
      <c r="AL1920" s="14"/>
      <c r="AM1920" s="14"/>
      <c r="AN1920" s="14"/>
      <c r="AO1920" s="14"/>
      <c r="AP1920" s="14"/>
      <c r="AQ1920" s="14"/>
      <c r="AR1920" s="14"/>
      <c r="AS1920" s="14"/>
      <c r="AT1920" s="14"/>
      <c r="AU1920" s="14"/>
      <c r="AV1920" s="14"/>
      <c r="AW1920" s="14"/>
      <c r="AX1920" s="14"/>
      <c r="AY1920" s="14"/>
      <c r="AZ1920" s="14"/>
      <c r="BA1920" s="14"/>
      <c r="BB1920" s="14"/>
      <c r="BC1920" s="14"/>
      <c r="BD1920" s="14"/>
      <c r="BE1920" s="14"/>
      <c r="BF1920" s="14"/>
      <c r="BG1920" s="14"/>
      <c r="BH1920" s="14"/>
      <c r="BI1920" s="14"/>
    </row>
    <row r="1921" spans="1:61" ht="1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5"/>
      <c r="L1921" s="15"/>
      <c r="M1921" s="15"/>
      <c r="N1921" s="15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  <c r="AI1921" s="14"/>
      <c r="AJ1921" s="14"/>
      <c r="AK1921" s="14"/>
      <c r="AL1921" s="14"/>
      <c r="AM1921" s="14"/>
      <c r="AN1921" s="14"/>
      <c r="AO1921" s="14"/>
      <c r="AP1921" s="14"/>
      <c r="AQ1921" s="14"/>
      <c r="AR1921" s="14"/>
      <c r="AS1921" s="14"/>
      <c r="AT1921" s="14"/>
      <c r="AU1921" s="14"/>
      <c r="AV1921" s="14"/>
      <c r="AW1921" s="14"/>
      <c r="AX1921" s="14"/>
      <c r="AY1921" s="14"/>
      <c r="AZ1921" s="14"/>
      <c r="BA1921" s="14"/>
      <c r="BB1921" s="14"/>
      <c r="BC1921" s="14"/>
      <c r="BD1921" s="14"/>
      <c r="BE1921" s="14"/>
      <c r="BF1921" s="14"/>
      <c r="BG1921" s="14"/>
      <c r="BH1921" s="14"/>
      <c r="BI1921" s="14"/>
    </row>
    <row r="1922" spans="1:61" ht="1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5"/>
      <c r="L1922" s="15"/>
      <c r="M1922" s="15"/>
      <c r="N1922" s="15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  <c r="AM1922" s="14"/>
      <c r="AN1922" s="14"/>
      <c r="AO1922" s="14"/>
      <c r="AP1922" s="14"/>
      <c r="AQ1922" s="14"/>
      <c r="AR1922" s="14"/>
      <c r="AS1922" s="14"/>
      <c r="AT1922" s="14"/>
      <c r="AU1922" s="14"/>
      <c r="AV1922" s="14"/>
      <c r="AW1922" s="14"/>
      <c r="AX1922" s="14"/>
      <c r="AY1922" s="14"/>
      <c r="AZ1922" s="14"/>
      <c r="BA1922" s="14"/>
      <c r="BB1922" s="14"/>
      <c r="BC1922" s="14"/>
      <c r="BD1922" s="14"/>
      <c r="BE1922" s="14"/>
      <c r="BF1922" s="14"/>
      <c r="BG1922" s="14"/>
      <c r="BH1922" s="14"/>
      <c r="BI1922" s="14"/>
    </row>
    <row r="1923" spans="1:61" ht="1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5"/>
      <c r="L1923" s="15"/>
      <c r="M1923" s="15"/>
      <c r="N1923" s="15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  <c r="AI1923" s="14"/>
      <c r="AJ1923" s="14"/>
      <c r="AK1923" s="14"/>
      <c r="AL1923" s="14"/>
      <c r="AM1923" s="14"/>
      <c r="AN1923" s="14"/>
      <c r="AO1923" s="14"/>
      <c r="AP1923" s="14"/>
      <c r="AQ1923" s="14"/>
      <c r="AR1923" s="14"/>
      <c r="AS1923" s="14"/>
      <c r="AT1923" s="14"/>
      <c r="AU1923" s="14"/>
      <c r="AV1923" s="14"/>
      <c r="AW1923" s="14"/>
      <c r="AX1923" s="14"/>
      <c r="AY1923" s="14"/>
      <c r="AZ1923" s="14"/>
      <c r="BA1923" s="14"/>
      <c r="BB1923" s="14"/>
      <c r="BC1923" s="14"/>
      <c r="BD1923" s="14"/>
      <c r="BE1923" s="14"/>
      <c r="BF1923" s="14"/>
      <c r="BG1923" s="14"/>
      <c r="BH1923" s="14"/>
      <c r="BI1923" s="14"/>
    </row>
    <row r="1924" spans="1:61" ht="1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5"/>
      <c r="L1924" s="15"/>
      <c r="M1924" s="15"/>
      <c r="N1924" s="15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  <c r="AI1924" s="14"/>
      <c r="AJ1924" s="14"/>
      <c r="AK1924" s="14"/>
      <c r="AL1924" s="14"/>
      <c r="AM1924" s="14"/>
      <c r="AN1924" s="14"/>
      <c r="AO1924" s="14"/>
      <c r="AP1924" s="14"/>
      <c r="AQ1924" s="14"/>
      <c r="AR1924" s="14"/>
      <c r="AS1924" s="14"/>
      <c r="AT1924" s="14"/>
      <c r="AU1924" s="14"/>
      <c r="AV1924" s="14"/>
      <c r="AW1924" s="14"/>
      <c r="AX1924" s="14"/>
      <c r="AY1924" s="14"/>
      <c r="AZ1924" s="14"/>
      <c r="BA1924" s="14"/>
      <c r="BB1924" s="14"/>
      <c r="BC1924" s="14"/>
      <c r="BD1924" s="14"/>
      <c r="BE1924" s="14"/>
      <c r="BF1924" s="14"/>
      <c r="BG1924" s="14"/>
      <c r="BH1924" s="14"/>
      <c r="BI1924" s="14"/>
    </row>
    <row r="1925" spans="1:61" ht="1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5"/>
      <c r="L1925" s="15"/>
      <c r="M1925" s="15"/>
      <c r="N1925" s="15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  <c r="AM1925" s="14"/>
      <c r="AN1925" s="14"/>
      <c r="AO1925" s="14"/>
      <c r="AP1925" s="14"/>
      <c r="AQ1925" s="14"/>
      <c r="AR1925" s="14"/>
      <c r="AS1925" s="14"/>
      <c r="AT1925" s="14"/>
      <c r="AU1925" s="14"/>
      <c r="AV1925" s="14"/>
      <c r="AW1925" s="14"/>
      <c r="AX1925" s="14"/>
      <c r="AY1925" s="14"/>
      <c r="AZ1925" s="14"/>
      <c r="BA1925" s="14"/>
      <c r="BB1925" s="14"/>
      <c r="BC1925" s="14"/>
      <c r="BD1925" s="14"/>
      <c r="BE1925" s="14"/>
      <c r="BF1925" s="14"/>
      <c r="BG1925" s="14"/>
      <c r="BH1925" s="14"/>
      <c r="BI1925" s="14"/>
    </row>
    <row r="1926" spans="1:61" ht="1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5"/>
      <c r="L1926" s="15"/>
      <c r="M1926" s="15"/>
      <c r="N1926" s="15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  <c r="AI1926" s="14"/>
      <c r="AJ1926" s="14"/>
      <c r="AK1926" s="14"/>
      <c r="AL1926" s="14"/>
      <c r="AM1926" s="14"/>
      <c r="AN1926" s="14"/>
      <c r="AO1926" s="14"/>
      <c r="AP1926" s="14"/>
      <c r="AQ1926" s="14"/>
      <c r="AR1926" s="14"/>
      <c r="AS1926" s="14"/>
      <c r="AT1926" s="14"/>
      <c r="AU1926" s="14"/>
      <c r="AV1926" s="14"/>
      <c r="AW1926" s="14"/>
      <c r="AX1926" s="14"/>
      <c r="AY1926" s="14"/>
      <c r="AZ1926" s="14"/>
      <c r="BA1926" s="14"/>
      <c r="BB1926" s="14"/>
      <c r="BC1926" s="14"/>
      <c r="BD1926" s="14"/>
      <c r="BE1926" s="14"/>
      <c r="BF1926" s="14"/>
      <c r="BG1926" s="14"/>
      <c r="BH1926" s="14"/>
      <c r="BI1926" s="14"/>
    </row>
    <row r="1927" spans="1:61" ht="1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5"/>
      <c r="L1927" s="15"/>
      <c r="M1927" s="15"/>
      <c r="N1927" s="15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  <c r="AI1927" s="14"/>
      <c r="AJ1927" s="14"/>
      <c r="AK1927" s="14"/>
      <c r="AL1927" s="14"/>
      <c r="AM1927" s="14"/>
      <c r="AN1927" s="14"/>
      <c r="AO1927" s="14"/>
      <c r="AP1927" s="14"/>
      <c r="AQ1927" s="14"/>
      <c r="AR1927" s="14"/>
      <c r="AS1927" s="14"/>
      <c r="AT1927" s="14"/>
      <c r="AU1927" s="14"/>
      <c r="AV1927" s="14"/>
      <c r="AW1927" s="14"/>
      <c r="AX1927" s="14"/>
      <c r="AY1927" s="14"/>
      <c r="AZ1927" s="14"/>
      <c r="BA1927" s="14"/>
      <c r="BB1927" s="14"/>
      <c r="BC1927" s="14"/>
      <c r="BD1927" s="14"/>
      <c r="BE1927" s="14"/>
      <c r="BF1927" s="14"/>
      <c r="BG1927" s="14"/>
      <c r="BH1927" s="14"/>
      <c r="BI1927" s="14"/>
    </row>
    <row r="1928" spans="1:61" ht="1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5"/>
      <c r="L1928" s="15"/>
      <c r="M1928" s="15"/>
      <c r="N1928" s="15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  <c r="AM1928" s="14"/>
      <c r="AN1928" s="14"/>
      <c r="AO1928" s="14"/>
      <c r="AP1928" s="14"/>
      <c r="AQ1928" s="14"/>
      <c r="AR1928" s="14"/>
      <c r="AS1928" s="14"/>
      <c r="AT1928" s="14"/>
      <c r="AU1928" s="14"/>
      <c r="AV1928" s="14"/>
      <c r="AW1928" s="14"/>
      <c r="AX1928" s="14"/>
      <c r="AY1928" s="14"/>
      <c r="AZ1928" s="14"/>
      <c r="BA1928" s="14"/>
      <c r="BB1928" s="14"/>
      <c r="BC1928" s="14"/>
      <c r="BD1928" s="14"/>
      <c r="BE1928" s="14"/>
      <c r="BF1928" s="14"/>
      <c r="BG1928" s="14"/>
      <c r="BH1928" s="14"/>
      <c r="BI1928" s="14"/>
    </row>
    <row r="1929" spans="1:61" ht="1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5"/>
      <c r="L1929" s="15"/>
      <c r="M1929" s="15"/>
      <c r="N1929" s="15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  <c r="AI1929" s="14"/>
      <c r="AJ1929" s="14"/>
      <c r="AK1929" s="14"/>
      <c r="AL1929" s="14"/>
      <c r="AM1929" s="14"/>
      <c r="AN1929" s="14"/>
      <c r="AO1929" s="14"/>
      <c r="AP1929" s="14"/>
      <c r="AQ1929" s="14"/>
      <c r="AR1929" s="14"/>
      <c r="AS1929" s="14"/>
      <c r="AT1929" s="14"/>
      <c r="AU1929" s="14"/>
      <c r="AV1929" s="14"/>
      <c r="AW1929" s="14"/>
      <c r="AX1929" s="14"/>
      <c r="AY1929" s="14"/>
      <c r="AZ1929" s="14"/>
      <c r="BA1929" s="14"/>
      <c r="BB1929" s="14"/>
      <c r="BC1929" s="14"/>
      <c r="BD1929" s="14"/>
      <c r="BE1929" s="14"/>
      <c r="BF1929" s="14"/>
      <c r="BG1929" s="14"/>
      <c r="BH1929" s="14"/>
      <c r="BI1929" s="14"/>
    </row>
    <row r="1930" spans="1:61" ht="1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5"/>
      <c r="L1930" s="15"/>
      <c r="M1930" s="15"/>
      <c r="N1930" s="15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14"/>
      <c r="AO1930" s="14"/>
      <c r="AP1930" s="14"/>
      <c r="AQ1930" s="14"/>
      <c r="AR1930" s="14"/>
      <c r="AS1930" s="14"/>
      <c r="AT1930" s="14"/>
      <c r="AU1930" s="14"/>
      <c r="AV1930" s="14"/>
      <c r="AW1930" s="14"/>
      <c r="AX1930" s="14"/>
      <c r="AY1930" s="14"/>
      <c r="AZ1930" s="14"/>
      <c r="BA1930" s="14"/>
      <c r="BB1930" s="14"/>
      <c r="BC1930" s="14"/>
      <c r="BD1930" s="14"/>
      <c r="BE1930" s="14"/>
      <c r="BF1930" s="14"/>
      <c r="BG1930" s="14"/>
      <c r="BH1930" s="14"/>
      <c r="BI1930" s="14"/>
    </row>
    <row r="1931" spans="1:61" ht="1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5"/>
      <c r="L1931" s="15"/>
      <c r="M1931" s="15"/>
      <c r="N1931" s="15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  <c r="AM1931" s="14"/>
      <c r="AN1931" s="14"/>
      <c r="AO1931" s="14"/>
      <c r="AP1931" s="14"/>
      <c r="AQ1931" s="14"/>
      <c r="AR1931" s="14"/>
      <c r="AS1931" s="14"/>
      <c r="AT1931" s="14"/>
      <c r="AU1931" s="14"/>
      <c r="AV1931" s="14"/>
      <c r="AW1931" s="14"/>
      <c r="AX1931" s="14"/>
      <c r="AY1931" s="14"/>
      <c r="AZ1931" s="14"/>
      <c r="BA1931" s="14"/>
      <c r="BB1931" s="14"/>
      <c r="BC1931" s="14"/>
      <c r="BD1931" s="14"/>
      <c r="BE1931" s="14"/>
      <c r="BF1931" s="14"/>
      <c r="BG1931" s="14"/>
      <c r="BH1931" s="14"/>
      <c r="BI1931" s="14"/>
    </row>
    <row r="1932" spans="1:61" ht="1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5"/>
      <c r="L1932" s="15"/>
      <c r="M1932" s="15"/>
      <c r="N1932" s="15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  <c r="AI1932" s="14"/>
      <c r="AJ1932" s="14"/>
      <c r="AK1932" s="14"/>
      <c r="AL1932" s="14"/>
      <c r="AM1932" s="14"/>
      <c r="AN1932" s="14"/>
      <c r="AO1932" s="14"/>
      <c r="AP1932" s="14"/>
      <c r="AQ1932" s="14"/>
      <c r="AR1932" s="14"/>
      <c r="AS1932" s="14"/>
      <c r="AT1932" s="14"/>
      <c r="AU1932" s="14"/>
      <c r="AV1932" s="14"/>
      <c r="AW1932" s="14"/>
      <c r="AX1932" s="14"/>
      <c r="AY1932" s="14"/>
      <c r="AZ1932" s="14"/>
      <c r="BA1932" s="14"/>
      <c r="BB1932" s="14"/>
      <c r="BC1932" s="14"/>
      <c r="BD1932" s="14"/>
      <c r="BE1932" s="14"/>
      <c r="BF1932" s="14"/>
      <c r="BG1932" s="14"/>
      <c r="BH1932" s="14"/>
      <c r="BI1932" s="14"/>
    </row>
    <row r="1933" spans="1:61" ht="1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5"/>
      <c r="L1933" s="15"/>
      <c r="M1933" s="15"/>
      <c r="N1933" s="15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  <c r="AI1933" s="14"/>
      <c r="AJ1933" s="14"/>
      <c r="AK1933" s="14"/>
      <c r="AL1933" s="14"/>
      <c r="AM1933" s="14"/>
      <c r="AN1933" s="14"/>
      <c r="AO1933" s="14"/>
      <c r="AP1933" s="14"/>
      <c r="AQ1933" s="14"/>
      <c r="AR1933" s="14"/>
      <c r="AS1933" s="14"/>
      <c r="AT1933" s="14"/>
      <c r="AU1933" s="14"/>
      <c r="AV1933" s="14"/>
      <c r="AW1933" s="14"/>
      <c r="AX1933" s="14"/>
      <c r="AY1933" s="14"/>
      <c r="AZ1933" s="14"/>
      <c r="BA1933" s="14"/>
      <c r="BB1933" s="14"/>
      <c r="BC1933" s="14"/>
      <c r="BD1933" s="14"/>
      <c r="BE1933" s="14"/>
      <c r="BF1933" s="14"/>
      <c r="BG1933" s="14"/>
      <c r="BH1933" s="14"/>
      <c r="BI1933" s="14"/>
    </row>
    <row r="1934" spans="1:61" ht="1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5"/>
      <c r="L1934" s="15"/>
      <c r="M1934" s="15"/>
      <c r="N1934" s="15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14"/>
      <c r="AO1934" s="14"/>
      <c r="AP1934" s="14"/>
      <c r="AQ1934" s="14"/>
      <c r="AR1934" s="14"/>
      <c r="AS1934" s="14"/>
      <c r="AT1934" s="14"/>
      <c r="AU1934" s="14"/>
      <c r="AV1934" s="14"/>
      <c r="AW1934" s="14"/>
      <c r="AX1934" s="14"/>
      <c r="AY1934" s="14"/>
      <c r="AZ1934" s="14"/>
      <c r="BA1934" s="14"/>
      <c r="BB1934" s="14"/>
      <c r="BC1934" s="14"/>
      <c r="BD1934" s="14"/>
      <c r="BE1934" s="14"/>
      <c r="BF1934" s="14"/>
      <c r="BG1934" s="14"/>
      <c r="BH1934" s="14"/>
      <c r="BI1934" s="14"/>
    </row>
    <row r="1935" spans="1:61" ht="1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5"/>
      <c r="L1935" s="15"/>
      <c r="M1935" s="15"/>
      <c r="N1935" s="15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  <c r="AI1935" s="14"/>
      <c r="AJ1935" s="14"/>
      <c r="AK1935" s="14"/>
      <c r="AL1935" s="14"/>
      <c r="AM1935" s="14"/>
      <c r="AN1935" s="14"/>
      <c r="AO1935" s="14"/>
      <c r="AP1935" s="14"/>
      <c r="AQ1935" s="14"/>
      <c r="AR1935" s="14"/>
      <c r="AS1935" s="14"/>
      <c r="AT1935" s="14"/>
      <c r="AU1935" s="14"/>
      <c r="AV1935" s="14"/>
      <c r="AW1935" s="14"/>
      <c r="AX1935" s="14"/>
      <c r="AY1935" s="14"/>
      <c r="AZ1935" s="14"/>
      <c r="BA1935" s="14"/>
      <c r="BB1935" s="14"/>
      <c r="BC1935" s="14"/>
      <c r="BD1935" s="14"/>
      <c r="BE1935" s="14"/>
      <c r="BF1935" s="14"/>
      <c r="BG1935" s="14"/>
      <c r="BH1935" s="14"/>
      <c r="BI1935" s="14"/>
    </row>
    <row r="1936" spans="1:61" ht="1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5"/>
      <c r="L1936" s="15"/>
      <c r="M1936" s="15"/>
      <c r="N1936" s="15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  <c r="AI1936" s="14"/>
      <c r="AJ1936" s="14"/>
      <c r="AK1936" s="14"/>
      <c r="AL1936" s="14"/>
      <c r="AM1936" s="14"/>
      <c r="AN1936" s="14"/>
      <c r="AO1936" s="14"/>
      <c r="AP1936" s="14"/>
      <c r="AQ1936" s="14"/>
      <c r="AR1936" s="14"/>
      <c r="AS1936" s="14"/>
      <c r="AT1936" s="14"/>
      <c r="AU1936" s="14"/>
      <c r="AV1936" s="14"/>
      <c r="AW1936" s="14"/>
      <c r="AX1936" s="14"/>
      <c r="AY1936" s="14"/>
      <c r="AZ1936" s="14"/>
      <c r="BA1936" s="14"/>
      <c r="BB1936" s="14"/>
      <c r="BC1936" s="14"/>
      <c r="BD1936" s="14"/>
      <c r="BE1936" s="14"/>
      <c r="BF1936" s="14"/>
      <c r="BG1936" s="14"/>
      <c r="BH1936" s="14"/>
      <c r="BI1936" s="14"/>
    </row>
    <row r="1937" spans="1:61" ht="1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5"/>
      <c r="L1937" s="15"/>
      <c r="M1937" s="15"/>
      <c r="N1937" s="15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  <c r="AM1937" s="14"/>
      <c r="AN1937" s="14"/>
      <c r="AO1937" s="14"/>
      <c r="AP1937" s="14"/>
      <c r="AQ1937" s="14"/>
      <c r="AR1937" s="14"/>
      <c r="AS1937" s="14"/>
      <c r="AT1937" s="14"/>
      <c r="AU1937" s="14"/>
      <c r="AV1937" s="14"/>
      <c r="AW1937" s="14"/>
      <c r="AX1937" s="14"/>
      <c r="AY1937" s="14"/>
      <c r="AZ1937" s="14"/>
      <c r="BA1937" s="14"/>
      <c r="BB1937" s="14"/>
      <c r="BC1937" s="14"/>
      <c r="BD1937" s="14"/>
      <c r="BE1937" s="14"/>
      <c r="BF1937" s="14"/>
      <c r="BG1937" s="14"/>
      <c r="BH1937" s="14"/>
      <c r="BI1937" s="14"/>
    </row>
    <row r="1938" spans="1:61" ht="1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5"/>
      <c r="L1938" s="15"/>
      <c r="M1938" s="15"/>
      <c r="N1938" s="15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  <c r="AI1938" s="14"/>
      <c r="AJ1938" s="14"/>
      <c r="AK1938" s="14"/>
      <c r="AL1938" s="14"/>
      <c r="AM1938" s="14"/>
      <c r="AN1938" s="14"/>
      <c r="AO1938" s="14"/>
      <c r="AP1938" s="14"/>
      <c r="AQ1938" s="14"/>
      <c r="AR1938" s="14"/>
      <c r="AS1938" s="14"/>
      <c r="AT1938" s="14"/>
      <c r="AU1938" s="14"/>
      <c r="AV1938" s="14"/>
      <c r="AW1938" s="14"/>
      <c r="AX1938" s="14"/>
      <c r="AY1938" s="14"/>
      <c r="AZ1938" s="14"/>
      <c r="BA1938" s="14"/>
      <c r="BB1938" s="14"/>
      <c r="BC1938" s="14"/>
      <c r="BD1938" s="14"/>
      <c r="BE1938" s="14"/>
      <c r="BF1938" s="14"/>
      <c r="BG1938" s="14"/>
      <c r="BH1938" s="14"/>
      <c r="BI1938" s="14"/>
    </row>
    <row r="1939" spans="1:61" ht="1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5"/>
      <c r="L1939" s="15"/>
      <c r="M1939" s="15"/>
      <c r="N1939" s="15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  <c r="AI1939" s="14"/>
      <c r="AJ1939" s="14"/>
      <c r="AK1939" s="14"/>
      <c r="AL1939" s="14"/>
      <c r="AM1939" s="14"/>
      <c r="AN1939" s="14"/>
      <c r="AO1939" s="14"/>
      <c r="AP1939" s="14"/>
      <c r="AQ1939" s="14"/>
      <c r="AR1939" s="14"/>
      <c r="AS1939" s="14"/>
      <c r="AT1939" s="14"/>
      <c r="AU1939" s="14"/>
      <c r="AV1939" s="14"/>
      <c r="AW1939" s="14"/>
      <c r="AX1939" s="14"/>
      <c r="AY1939" s="14"/>
      <c r="AZ1939" s="14"/>
      <c r="BA1939" s="14"/>
      <c r="BB1939" s="14"/>
      <c r="BC1939" s="14"/>
      <c r="BD1939" s="14"/>
      <c r="BE1939" s="14"/>
      <c r="BF1939" s="14"/>
      <c r="BG1939" s="14"/>
      <c r="BH1939" s="14"/>
      <c r="BI1939" s="14"/>
    </row>
    <row r="1940" spans="1:61" ht="1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5"/>
      <c r="L1940" s="15"/>
      <c r="M1940" s="15"/>
      <c r="N1940" s="15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  <c r="AM1940" s="14"/>
      <c r="AN1940" s="14"/>
      <c r="AO1940" s="14"/>
      <c r="AP1940" s="14"/>
      <c r="AQ1940" s="14"/>
      <c r="AR1940" s="14"/>
      <c r="AS1940" s="14"/>
      <c r="AT1940" s="14"/>
      <c r="AU1940" s="14"/>
      <c r="AV1940" s="14"/>
      <c r="AW1940" s="14"/>
      <c r="AX1940" s="14"/>
      <c r="AY1940" s="14"/>
      <c r="AZ1940" s="14"/>
      <c r="BA1940" s="14"/>
      <c r="BB1940" s="14"/>
      <c r="BC1940" s="14"/>
      <c r="BD1940" s="14"/>
      <c r="BE1940" s="14"/>
      <c r="BF1940" s="14"/>
      <c r="BG1940" s="14"/>
      <c r="BH1940" s="14"/>
      <c r="BI1940" s="14"/>
    </row>
    <row r="1941" spans="1:61" ht="1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5"/>
      <c r="L1941" s="15"/>
      <c r="M1941" s="15"/>
      <c r="N1941" s="15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  <c r="AI1941" s="14"/>
      <c r="AJ1941" s="14"/>
      <c r="AK1941" s="14"/>
      <c r="AL1941" s="14"/>
      <c r="AM1941" s="14"/>
      <c r="AN1941" s="14"/>
      <c r="AO1941" s="14"/>
      <c r="AP1941" s="14"/>
      <c r="AQ1941" s="14"/>
      <c r="AR1941" s="14"/>
      <c r="AS1941" s="14"/>
      <c r="AT1941" s="14"/>
      <c r="AU1941" s="14"/>
      <c r="AV1941" s="14"/>
      <c r="AW1941" s="14"/>
      <c r="AX1941" s="14"/>
      <c r="AY1941" s="14"/>
      <c r="AZ1941" s="14"/>
      <c r="BA1941" s="14"/>
      <c r="BB1941" s="14"/>
      <c r="BC1941" s="14"/>
      <c r="BD1941" s="14"/>
      <c r="BE1941" s="14"/>
      <c r="BF1941" s="14"/>
      <c r="BG1941" s="14"/>
      <c r="BH1941" s="14"/>
      <c r="BI1941" s="14"/>
    </row>
    <row r="1942" spans="1:61" ht="1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5"/>
      <c r="L1942" s="15"/>
      <c r="M1942" s="15"/>
      <c r="N1942" s="15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  <c r="AI1942" s="14"/>
      <c r="AJ1942" s="14"/>
      <c r="AK1942" s="14"/>
      <c r="AL1942" s="14"/>
      <c r="AM1942" s="14"/>
      <c r="AN1942" s="14"/>
      <c r="AO1942" s="14"/>
      <c r="AP1942" s="14"/>
      <c r="AQ1942" s="14"/>
      <c r="AR1942" s="14"/>
      <c r="AS1942" s="14"/>
      <c r="AT1942" s="14"/>
      <c r="AU1942" s="14"/>
      <c r="AV1942" s="14"/>
      <c r="AW1942" s="14"/>
      <c r="AX1942" s="14"/>
      <c r="AY1942" s="14"/>
      <c r="AZ1942" s="14"/>
      <c r="BA1942" s="14"/>
      <c r="BB1942" s="14"/>
      <c r="BC1942" s="14"/>
      <c r="BD1942" s="14"/>
      <c r="BE1942" s="14"/>
      <c r="BF1942" s="14"/>
      <c r="BG1942" s="14"/>
      <c r="BH1942" s="14"/>
      <c r="BI1942" s="14"/>
    </row>
    <row r="1943" spans="1:61" ht="1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5"/>
      <c r="L1943" s="15"/>
      <c r="M1943" s="15"/>
      <c r="N1943" s="15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  <c r="AM1943" s="14"/>
      <c r="AN1943" s="14"/>
      <c r="AO1943" s="14"/>
      <c r="AP1943" s="14"/>
      <c r="AQ1943" s="14"/>
      <c r="AR1943" s="14"/>
      <c r="AS1943" s="14"/>
      <c r="AT1943" s="14"/>
      <c r="AU1943" s="14"/>
      <c r="AV1943" s="14"/>
      <c r="AW1943" s="14"/>
      <c r="AX1943" s="14"/>
      <c r="AY1943" s="14"/>
      <c r="AZ1943" s="14"/>
      <c r="BA1943" s="14"/>
      <c r="BB1943" s="14"/>
      <c r="BC1943" s="14"/>
      <c r="BD1943" s="14"/>
      <c r="BE1943" s="14"/>
      <c r="BF1943" s="14"/>
      <c r="BG1943" s="14"/>
      <c r="BH1943" s="14"/>
      <c r="BI1943" s="14"/>
    </row>
    <row r="1944" spans="1:61" ht="1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5"/>
      <c r="L1944" s="15"/>
      <c r="M1944" s="15"/>
      <c r="N1944" s="15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  <c r="AI1944" s="14"/>
      <c r="AJ1944" s="14"/>
      <c r="AK1944" s="14"/>
      <c r="AL1944" s="14"/>
      <c r="AM1944" s="14"/>
      <c r="AN1944" s="14"/>
      <c r="AO1944" s="14"/>
      <c r="AP1944" s="14"/>
      <c r="AQ1944" s="14"/>
      <c r="AR1944" s="14"/>
      <c r="AS1944" s="14"/>
      <c r="AT1944" s="14"/>
      <c r="AU1944" s="14"/>
      <c r="AV1944" s="14"/>
      <c r="AW1944" s="14"/>
      <c r="AX1944" s="14"/>
      <c r="AY1944" s="14"/>
      <c r="AZ1944" s="14"/>
      <c r="BA1944" s="14"/>
      <c r="BB1944" s="14"/>
      <c r="BC1944" s="14"/>
      <c r="BD1944" s="14"/>
      <c r="BE1944" s="14"/>
      <c r="BF1944" s="14"/>
      <c r="BG1944" s="14"/>
      <c r="BH1944" s="14"/>
      <c r="BI1944" s="14"/>
    </row>
    <row r="1945" spans="1:61" ht="1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5"/>
      <c r="L1945" s="15"/>
      <c r="M1945" s="15"/>
      <c r="N1945" s="15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  <c r="AI1945" s="14"/>
      <c r="AJ1945" s="14"/>
      <c r="AK1945" s="14"/>
      <c r="AL1945" s="14"/>
      <c r="AM1945" s="14"/>
      <c r="AN1945" s="14"/>
      <c r="AO1945" s="14"/>
      <c r="AP1945" s="14"/>
      <c r="AQ1945" s="14"/>
      <c r="AR1945" s="14"/>
      <c r="AS1945" s="14"/>
      <c r="AT1945" s="14"/>
      <c r="AU1945" s="14"/>
      <c r="AV1945" s="14"/>
      <c r="AW1945" s="14"/>
      <c r="AX1945" s="14"/>
      <c r="AY1945" s="14"/>
      <c r="AZ1945" s="14"/>
      <c r="BA1945" s="14"/>
      <c r="BB1945" s="14"/>
      <c r="BC1945" s="14"/>
      <c r="BD1945" s="14"/>
      <c r="BE1945" s="14"/>
      <c r="BF1945" s="14"/>
      <c r="BG1945" s="14"/>
      <c r="BH1945" s="14"/>
      <c r="BI1945" s="14"/>
    </row>
    <row r="1946" spans="1:61" ht="1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5"/>
      <c r="L1946" s="15"/>
      <c r="M1946" s="15"/>
      <c r="N1946" s="15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  <c r="AM1946" s="14"/>
      <c r="AN1946" s="14"/>
      <c r="AO1946" s="14"/>
      <c r="AP1946" s="14"/>
      <c r="AQ1946" s="14"/>
      <c r="AR1946" s="14"/>
      <c r="AS1946" s="14"/>
      <c r="AT1946" s="14"/>
      <c r="AU1946" s="14"/>
      <c r="AV1946" s="14"/>
      <c r="AW1946" s="14"/>
      <c r="AX1946" s="14"/>
      <c r="AY1946" s="14"/>
      <c r="AZ1946" s="14"/>
      <c r="BA1946" s="14"/>
      <c r="BB1946" s="14"/>
      <c r="BC1946" s="14"/>
      <c r="BD1946" s="14"/>
      <c r="BE1946" s="14"/>
      <c r="BF1946" s="14"/>
      <c r="BG1946" s="14"/>
      <c r="BH1946" s="14"/>
      <c r="BI1946" s="14"/>
    </row>
    <row r="1947" spans="1:61" ht="1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5"/>
      <c r="L1947" s="15"/>
      <c r="M1947" s="15"/>
      <c r="N1947" s="15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  <c r="AI1947" s="14"/>
      <c r="AJ1947" s="14"/>
      <c r="AK1947" s="14"/>
      <c r="AL1947" s="14"/>
      <c r="AM1947" s="14"/>
      <c r="AN1947" s="14"/>
      <c r="AO1947" s="14"/>
      <c r="AP1947" s="14"/>
      <c r="AQ1947" s="14"/>
      <c r="AR1947" s="14"/>
      <c r="AS1947" s="14"/>
      <c r="AT1947" s="14"/>
      <c r="AU1947" s="14"/>
      <c r="AV1947" s="14"/>
      <c r="AW1947" s="14"/>
      <c r="AX1947" s="14"/>
      <c r="AY1947" s="14"/>
      <c r="AZ1947" s="14"/>
      <c r="BA1947" s="14"/>
      <c r="BB1947" s="14"/>
      <c r="BC1947" s="14"/>
      <c r="BD1947" s="14"/>
      <c r="BE1947" s="14"/>
      <c r="BF1947" s="14"/>
      <c r="BG1947" s="14"/>
      <c r="BH1947" s="14"/>
      <c r="BI1947" s="14"/>
    </row>
    <row r="1948" spans="1:61" ht="1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5"/>
      <c r="L1948" s="15"/>
      <c r="M1948" s="15"/>
      <c r="N1948" s="15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  <c r="AI1948" s="14"/>
      <c r="AJ1948" s="14"/>
      <c r="AK1948" s="14"/>
      <c r="AL1948" s="14"/>
      <c r="AM1948" s="14"/>
      <c r="AN1948" s="14"/>
      <c r="AO1948" s="14"/>
      <c r="AP1948" s="14"/>
      <c r="AQ1948" s="14"/>
      <c r="AR1948" s="14"/>
      <c r="AS1948" s="14"/>
      <c r="AT1948" s="14"/>
      <c r="AU1948" s="14"/>
      <c r="AV1948" s="14"/>
      <c r="AW1948" s="14"/>
      <c r="AX1948" s="14"/>
      <c r="AY1948" s="14"/>
      <c r="AZ1948" s="14"/>
      <c r="BA1948" s="14"/>
      <c r="BB1948" s="14"/>
      <c r="BC1948" s="14"/>
      <c r="BD1948" s="14"/>
      <c r="BE1948" s="14"/>
      <c r="BF1948" s="14"/>
      <c r="BG1948" s="14"/>
      <c r="BH1948" s="14"/>
      <c r="BI1948" s="14"/>
    </row>
    <row r="1949" spans="1:61" ht="1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5"/>
      <c r="L1949" s="15"/>
      <c r="M1949" s="15"/>
      <c r="N1949" s="15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  <c r="AM1949" s="14"/>
      <c r="AN1949" s="14"/>
      <c r="AO1949" s="14"/>
      <c r="AP1949" s="14"/>
      <c r="AQ1949" s="14"/>
      <c r="AR1949" s="14"/>
      <c r="AS1949" s="14"/>
      <c r="AT1949" s="14"/>
      <c r="AU1949" s="14"/>
      <c r="AV1949" s="14"/>
      <c r="AW1949" s="14"/>
      <c r="AX1949" s="14"/>
      <c r="AY1949" s="14"/>
      <c r="AZ1949" s="14"/>
      <c r="BA1949" s="14"/>
      <c r="BB1949" s="14"/>
      <c r="BC1949" s="14"/>
      <c r="BD1949" s="14"/>
      <c r="BE1949" s="14"/>
      <c r="BF1949" s="14"/>
      <c r="BG1949" s="14"/>
      <c r="BH1949" s="14"/>
      <c r="BI1949" s="14"/>
    </row>
    <row r="1950" spans="1:61" ht="1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5"/>
      <c r="L1950" s="15"/>
      <c r="M1950" s="15"/>
      <c r="N1950" s="15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  <c r="AI1950" s="14"/>
      <c r="AJ1950" s="14"/>
      <c r="AK1950" s="14"/>
      <c r="AL1950" s="14"/>
      <c r="AM1950" s="14"/>
      <c r="AN1950" s="14"/>
      <c r="AO1950" s="14"/>
      <c r="AP1950" s="14"/>
      <c r="AQ1950" s="14"/>
      <c r="AR1950" s="14"/>
      <c r="AS1950" s="14"/>
      <c r="AT1950" s="14"/>
      <c r="AU1950" s="14"/>
      <c r="AV1950" s="14"/>
      <c r="AW1950" s="14"/>
      <c r="AX1950" s="14"/>
      <c r="AY1950" s="14"/>
      <c r="AZ1950" s="14"/>
      <c r="BA1950" s="14"/>
      <c r="BB1950" s="14"/>
      <c r="BC1950" s="14"/>
      <c r="BD1950" s="14"/>
      <c r="BE1950" s="14"/>
      <c r="BF1950" s="14"/>
      <c r="BG1950" s="14"/>
      <c r="BH1950" s="14"/>
      <c r="BI1950" s="14"/>
    </row>
    <row r="1951" spans="1:61" ht="1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5"/>
      <c r="L1951" s="15"/>
      <c r="M1951" s="15"/>
      <c r="N1951" s="15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  <c r="AI1951" s="14"/>
      <c r="AJ1951" s="14"/>
      <c r="AK1951" s="14"/>
      <c r="AL1951" s="14"/>
      <c r="AM1951" s="14"/>
      <c r="AN1951" s="14"/>
      <c r="AO1951" s="14"/>
      <c r="AP1951" s="14"/>
      <c r="AQ1951" s="14"/>
      <c r="AR1951" s="14"/>
      <c r="AS1951" s="14"/>
      <c r="AT1951" s="14"/>
      <c r="AU1951" s="14"/>
      <c r="AV1951" s="14"/>
      <c r="AW1951" s="14"/>
      <c r="AX1951" s="14"/>
      <c r="AY1951" s="14"/>
      <c r="AZ1951" s="14"/>
      <c r="BA1951" s="14"/>
      <c r="BB1951" s="14"/>
      <c r="BC1951" s="14"/>
      <c r="BD1951" s="14"/>
      <c r="BE1951" s="14"/>
      <c r="BF1951" s="14"/>
      <c r="BG1951" s="14"/>
      <c r="BH1951" s="14"/>
      <c r="BI1951" s="14"/>
    </row>
    <row r="1952" spans="1:61" ht="1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5"/>
      <c r="L1952" s="15"/>
      <c r="M1952" s="15"/>
      <c r="N1952" s="15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14"/>
      <c r="AO1952" s="14"/>
      <c r="AP1952" s="14"/>
      <c r="AQ1952" s="14"/>
      <c r="AR1952" s="14"/>
      <c r="AS1952" s="14"/>
      <c r="AT1952" s="14"/>
      <c r="AU1952" s="14"/>
      <c r="AV1952" s="14"/>
      <c r="AW1952" s="14"/>
      <c r="AX1952" s="14"/>
      <c r="AY1952" s="14"/>
      <c r="AZ1952" s="14"/>
      <c r="BA1952" s="14"/>
      <c r="BB1952" s="14"/>
      <c r="BC1952" s="14"/>
      <c r="BD1952" s="14"/>
      <c r="BE1952" s="14"/>
      <c r="BF1952" s="14"/>
      <c r="BG1952" s="14"/>
      <c r="BH1952" s="14"/>
      <c r="BI1952" s="14"/>
    </row>
    <row r="1953" spans="1:61" ht="1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5"/>
      <c r="L1953" s="15"/>
      <c r="M1953" s="15"/>
      <c r="N1953" s="15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  <c r="AI1953" s="14"/>
      <c r="AJ1953" s="14"/>
      <c r="AK1953" s="14"/>
      <c r="AL1953" s="14"/>
      <c r="AM1953" s="14"/>
      <c r="AN1953" s="14"/>
      <c r="AO1953" s="14"/>
      <c r="AP1953" s="14"/>
      <c r="AQ1953" s="14"/>
      <c r="AR1953" s="14"/>
      <c r="AS1953" s="14"/>
      <c r="AT1953" s="14"/>
      <c r="AU1953" s="14"/>
      <c r="AV1953" s="14"/>
      <c r="AW1953" s="14"/>
      <c r="AX1953" s="14"/>
      <c r="AY1953" s="14"/>
      <c r="AZ1953" s="14"/>
      <c r="BA1953" s="14"/>
      <c r="BB1953" s="14"/>
      <c r="BC1953" s="14"/>
      <c r="BD1953" s="14"/>
      <c r="BE1953" s="14"/>
      <c r="BF1953" s="14"/>
      <c r="BG1953" s="14"/>
      <c r="BH1953" s="14"/>
      <c r="BI1953" s="14"/>
    </row>
    <row r="1954" spans="1:61" ht="1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5"/>
      <c r="L1954" s="15"/>
      <c r="M1954" s="15"/>
      <c r="N1954" s="15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  <c r="AI1954" s="14"/>
      <c r="AJ1954" s="14"/>
      <c r="AK1954" s="14"/>
      <c r="AL1954" s="14"/>
      <c r="AM1954" s="14"/>
      <c r="AN1954" s="14"/>
      <c r="AO1954" s="14"/>
      <c r="AP1954" s="14"/>
      <c r="AQ1954" s="14"/>
      <c r="AR1954" s="14"/>
      <c r="AS1954" s="14"/>
      <c r="AT1954" s="14"/>
      <c r="AU1954" s="14"/>
      <c r="AV1954" s="14"/>
      <c r="AW1954" s="14"/>
      <c r="AX1954" s="14"/>
      <c r="AY1954" s="14"/>
      <c r="AZ1954" s="14"/>
      <c r="BA1954" s="14"/>
      <c r="BB1954" s="14"/>
      <c r="BC1954" s="14"/>
      <c r="BD1954" s="14"/>
      <c r="BE1954" s="14"/>
      <c r="BF1954" s="14"/>
      <c r="BG1954" s="14"/>
      <c r="BH1954" s="14"/>
      <c r="BI1954" s="14"/>
    </row>
    <row r="1955" spans="1:61" ht="1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5"/>
      <c r="L1955" s="15"/>
      <c r="M1955" s="15"/>
      <c r="N1955" s="15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  <c r="AM1955" s="14"/>
      <c r="AN1955" s="14"/>
      <c r="AO1955" s="14"/>
      <c r="AP1955" s="14"/>
      <c r="AQ1955" s="14"/>
      <c r="AR1955" s="14"/>
      <c r="AS1955" s="14"/>
      <c r="AT1955" s="14"/>
      <c r="AU1955" s="14"/>
      <c r="AV1955" s="14"/>
      <c r="AW1955" s="14"/>
      <c r="AX1955" s="14"/>
      <c r="AY1955" s="14"/>
      <c r="AZ1955" s="14"/>
      <c r="BA1955" s="14"/>
      <c r="BB1955" s="14"/>
      <c r="BC1955" s="14"/>
      <c r="BD1955" s="14"/>
      <c r="BE1955" s="14"/>
      <c r="BF1955" s="14"/>
      <c r="BG1955" s="14"/>
      <c r="BH1955" s="14"/>
      <c r="BI1955" s="14"/>
    </row>
    <row r="1956" spans="1:61" ht="1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5"/>
      <c r="L1956" s="15"/>
      <c r="M1956" s="15"/>
      <c r="N1956" s="15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  <c r="AI1956" s="14"/>
      <c r="AJ1956" s="14"/>
      <c r="AK1956" s="14"/>
      <c r="AL1956" s="14"/>
      <c r="AM1956" s="14"/>
      <c r="AN1956" s="14"/>
      <c r="AO1956" s="14"/>
      <c r="AP1956" s="14"/>
      <c r="AQ1956" s="14"/>
      <c r="AR1956" s="14"/>
      <c r="AS1956" s="14"/>
      <c r="AT1956" s="14"/>
      <c r="AU1956" s="14"/>
      <c r="AV1956" s="14"/>
      <c r="AW1956" s="14"/>
      <c r="AX1956" s="14"/>
      <c r="AY1956" s="14"/>
      <c r="AZ1956" s="14"/>
      <c r="BA1956" s="14"/>
      <c r="BB1956" s="14"/>
      <c r="BC1956" s="14"/>
      <c r="BD1956" s="14"/>
      <c r="BE1956" s="14"/>
      <c r="BF1956" s="14"/>
      <c r="BG1956" s="14"/>
      <c r="BH1956" s="14"/>
      <c r="BI1956" s="14"/>
    </row>
    <row r="1957" spans="1:61" ht="1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5"/>
      <c r="L1957" s="15"/>
      <c r="M1957" s="15"/>
      <c r="N1957" s="15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  <c r="AI1957" s="14"/>
      <c r="AJ1957" s="14"/>
      <c r="AK1957" s="14"/>
      <c r="AL1957" s="14"/>
      <c r="AM1957" s="14"/>
      <c r="AN1957" s="14"/>
      <c r="AO1957" s="14"/>
      <c r="AP1957" s="14"/>
      <c r="AQ1957" s="14"/>
      <c r="AR1957" s="14"/>
      <c r="AS1957" s="14"/>
      <c r="AT1957" s="14"/>
      <c r="AU1957" s="14"/>
      <c r="AV1957" s="14"/>
      <c r="AW1957" s="14"/>
      <c r="AX1957" s="14"/>
      <c r="AY1957" s="14"/>
      <c r="AZ1957" s="14"/>
      <c r="BA1957" s="14"/>
      <c r="BB1957" s="14"/>
      <c r="BC1957" s="14"/>
      <c r="BD1957" s="14"/>
      <c r="BE1957" s="14"/>
      <c r="BF1957" s="14"/>
      <c r="BG1957" s="14"/>
      <c r="BH1957" s="14"/>
      <c r="BI1957" s="14"/>
    </row>
    <row r="1958" spans="1:61" ht="1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5"/>
      <c r="L1958" s="15"/>
      <c r="M1958" s="15"/>
      <c r="N1958" s="15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  <c r="AM1958" s="14"/>
      <c r="AN1958" s="14"/>
      <c r="AO1958" s="14"/>
      <c r="AP1958" s="14"/>
      <c r="AQ1958" s="14"/>
      <c r="AR1958" s="14"/>
      <c r="AS1958" s="14"/>
      <c r="AT1958" s="14"/>
      <c r="AU1958" s="14"/>
      <c r="AV1958" s="14"/>
      <c r="AW1958" s="14"/>
      <c r="AX1958" s="14"/>
      <c r="AY1958" s="14"/>
      <c r="AZ1958" s="14"/>
      <c r="BA1958" s="14"/>
      <c r="BB1958" s="14"/>
      <c r="BC1958" s="14"/>
      <c r="BD1958" s="14"/>
      <c r="BE1958" s="14"/>
      <c r="BF1958" s="14"/>
      <c r="BG1958" s="14"/>
      <c r="BH1958" s="14"/>
      <c r="BI1958" s="14"/>
    </row>
    <row r="1959" spans="1:61" ht="1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5"/>
      <c r="L1959" s="15"/>
      <c r="M1959" s="15"/>
      <c r="N1959" s="15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  <c r="AI1959" s="14"/>
      <c r="AJ1959" s="14"/>
      <c r="AK1959" s="14"/>
      <c r="AL1959" s="14"/>
      <c r="AM1959" s="14"/>
      <c r="AN1959" s="14"/>
      <c r="AO1959" s="14"/>
      <c r="AP1959" s="14"/>
      <c r="AQ1959" s="14"/>
      <c r="AR1959" s="14"/>
      <c r="AS1959" s="14"/>
      <c r="AT1959" s="14"/>
      <c r="AU1959" s="14"/>
      <c r="AV1959" s="14"/>
      <c r="AW1959" s="14"/>
      <c r="AX1959" s="14"/>
      <c r="AY1959" s="14"/>
      <c r="AZ1959" s="14"/>
      <c r="BA1959" s="14"/>
      <c r="BB1959" s="14"/>
      <c r="BC1959" s="14"/>
      <c r="BD1959" s="14"/>
      <c r="BE1959" s="14"/>
      <c r="BF1959" s="14"/>
      <c r="BG1959" s="14"/>
      <c r="BH1959" s="14"/>
      <c r="BI1959" s="14"/>
    </row>
    <row r="1960" spans="1:61" ht="1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5"/>
      <c r="L1960" s="15"/>
      <c r="M1960" s="15"/>
      <c r="N1960" s="15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  <c r="AI1960" s="14"/>
      <c r="AJ1960" s="14"/>
      <c r="AK1960" s="14"/>
      <c r="AL1960" s="14"/>
      <c r="AM1960" s="14"/>
      <c r="AN1960" s="14"/>
      <c r="AO1960" s="14"/>
      <c r="AP1960" s="14"/>
      <c r="AQ1960" s="14"/>
      <c r="AR1960" s="14"/>
      <c r="AS1960" s="14"/>
      <c r="AT1960" s="14"/>
      <c r="AU1960" s="14"/>
      <c r="AV1960" s="14"/>
      <c r="AW1960" s="14"/>
      <c r="AX1960" s="14"/>
      <c r="AY1960" s="14"/>
      <c r="AZ1960" s="14"/>
      <c r="BA1960" s="14"/>
      <c r="BB1960" s="14"/>
      <c r="BC1960" s="14"/>
      <c r="BD1960" s="14"/>
      <c r="BE1960" s="14"/>
      <c r="BF1960" s="14"/>
      <c r="BG1960" s="14"/>
      <c r="BH1960" s="14"/>
      <c r="BI1960" s="14"/>
    </row>
    <row r="1961" spans="1:61" ht="1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5"/>
      <c r="L1961" s="15"/>
      <c r="M1961" s="15"/>
      <c r="N1961" s="15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  <c r="AM1961" s="14"/>
      <c r="AN1961" s="14"/>
      <c r="AO1961" s="14"/>
      <c r="AP1961" s="14"/>
      <c r="AQ1961" s="14"/>
      <c r="AR1961" s="14"/>
      <c r="AS1961" s="14"/>
      <c r="AT1961" s="14"/>
      <c r="AU1961" s="14"/>
      <c r="AV1961" s="14"/>
      <c r="AW1961" s="14"/>
      <c r="AX1961" s="14"/>
      <c r="AY1961" s="14"/>
      <c r="AZ1961" s="14"/>
      <c r="BA1961" s="14"/>
      <c r="BB1961" s="14"/>
      <c r="BC1961" s="14"/>
      <c r="BD1961" s="14"/>
      <c r="BE1961" s="14"/>
      <c r="BF1961" s="14"/>
      <c r="BG1961" s="14"/>
      <c r="BH1961" s="14"/>
      <c r="BI1961" s="14"/>
    </row>
    <row r="1962" spans="1:61" ht="1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5"/>
      <c r="L1962" s="15"/>
      <c r="M1962" s="15"/>
      <c r="N1962" s="15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  <c r="AI1962" s="14"/>
      <c r="AJ1962" s="14"/>
      <c r="AK1962" s="14"/>
      <c r="AL1962" s="14"/>
      <c r="AM1962" s="14"/>
      <c r="AN1962" s="14"/>
      <c r="AO1962" s="14"/>
      <c r="AP1962" s="14"/>
      <c r="AQ1962" s="14"/>
      <c r="AR1962" s="14"/>
      <c r="AS1962" s="14"/>
      <c r="AT1962" s="14"/>
      <c r="AU1962" s="14"/>
      <c r="AV1962" s="14"/>
      <c r="AW1962" s="14"/>
      <c r="AX1962" s="14"/>
      <c r="AY1962" s="14"/>
      <c r="AZ1962" s="14"/>
      <c r="BA1962" s="14"/>
      <c r="BB1962" s="14"/>
      <c r="BC1962" s="14"/>
      <c r="BD1962" s="14"/>
      <c r="BE1962" s="14"/>
      <c r="BF1962" s="14"/>
      <c r="BG1962" s="14"/>
      <c r="BH1962" s="14"/>
      <c r="BI1962" s="14"/>
    </row>
    <row r="1963" spans="1:61" ht="1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5"/>
      <c r="L1963" s="15"/>
      <c r="M1963" s="15"/>
      <c r="N1963" s="15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  <c r="AI1963" s="14"/>
      <c r="AJ1963" s="14"/>
      <c r="AK1963" s="14"/>
      <c r="AL1963" s="14"/>
      <c r="AM1963" s="14"/>
      <c r="AN1963" s="14"/>
      <c r="AO1963" s="14"/>
      <c r="AP1963" s="14"/>
      <c r="AQ1963" s="14"/>
      <c r="AR1963" s="14"/>
      <c r="AS1963" s="14"/>
      <c r="AT1963" s="14"/>
      <c r="AU1963" s="14"/>
      <c r="AV1963" s="14"/>
      <c r="AW1963" s="14"/>
      <c r="AX1963" s="14"/>
      <c r="AY1963" s="14"/>
      <c r="AZ1963" s="14"/>
      <c r="BA1963" s="14"/>
      <c r="BB1963" s="14"/>
      <c r="BC1963" s="14"/>
      <c r="BD1963" s="14"/>
      <c r="BE1963" s="14"/>
      <c r="BF1963" s="14"/>
      <c r="BG1963" s="14"/>
      <c r="BH1963" s="14"/>
      <c r="BI1963" s="14"/>
    </row>
    <row r="1964" spans="1:61" ht="1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5"/>
      <c r="L1964" s="15"/>
      <c r="M1964" s="15"/>
      <c r="N1964" s="15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  <c r="AM1964" s="14"/>
      <c r="AN1964" s="14"/>
      <c r="AO1964" s="14"/>
      <c r="AP1964" s="14"/>
      <c r="AQ1964" s="14"/>
      <c r="AR1964" s="14"/>
      <c r="AS1964" s="14"/>
      <c r="AT1964" s="14"/>
      <c r="AU1964" s="14"/>
      <c r="AV1964" s="14"/>
      <c r="AW1964" s="14"/>
      <c r="AX1964" s="14"/>
      <c r="AY1964" s="14"/>
      <c r="AZ1964" s="14"/>
      <c r="BA1964" s="14"/>
      <c r="BB1964" s="14"/>
      <c r="BC1964" s="14"/>
      <c r="BD1964" s="14"/>
      <c r="BE1964" s="14"/>
      <c r="BF1964" s="14"/>
      <c r="BG1964" s="14"/>
      <c r="BH1964" s="14"/>
      <c r="BI1964" s="14"/>
    </row>
    <row r="1965" spans="1:61" ht="1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5"/>
      <c r="L1965" s="15"/>
      <c r="M1965" s="15"/>
      <c r="N1965" s="15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  <c r="AI1965" s="14"/>
      <c r="AJ1965" s="14"/>
      <c r="AK1965" s="14"/>
      <c r="AL1965" s="14"/>
      <c r="AM1965" s="14"/>
      <c r="AN1965" s="14"/>
      <c r="AO1965" s="14"/>
      <c r="AP1965" s="14"/>
      <c r="AQ1965" s="14"/>
      <c r="AR1965" s="14"/>
      <c r="AS1965" s="14"/>
      <c r="AT1965" s="14"/>
      <c r="AU1965" s="14"/>
      <c r="AV1965" s="14"/>
      <c r="AW1965" s="14"/>
      <c r="AX1965" s="14"/>
      <c r="AY1965" s="14"/>
      <c r="AZ1965" s="14"/>
      <c r="BA1965" s="14"/>
      <c r="BB1965" s="14"/>
      <c r="BC1965" s="14"/>
      <c r="BD1965" s="14"/>
      <c r="BE1965" s="14"/>
      <c r="BF1965" s="14"/>
      <c r="BG1965" s="14"/>
      <c r="BH1965" s="14"/>
      <c r="BI1965" s="14"/>
    </row>
    <row r="1966" spans="1:61" ht="1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5"/>
      <c r="L1966" s="15"/>
      <c r="M1966" s="15"/>
      <c r="N1966" s="15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  <c r="AI1966" s="14"/>
      <c r="AJ1966" s="14"/>
      <c r="AK1966" s="14"/>
      <c r="AL1966" s="14"/>
      <c r="AM1966" s="14"/>
      <c r="AN1966" s="14"/>
      <c r="AO1966" s="14"/>
      <c r="AP1966" s="14"/>
      <c r="AQ1966" s="14"/>
      <c r="AR1966" s="14"/>
      <c r="AS1966" s="14"/>
      <c r="AT1966" s="14"/>
      <c r="AU1966" s="14"/>
      <c r="AV1966" s="14"/>
      <c r="AW1966" s="14"/>
      <c r="AX1966" s="14"/>
      <c r="AY1966" s="14"/>
      <c r="AZ1966" s="14"/>
      <c r="BA1966" s="14"/>
      <c r="BB1966" s="14"/>
      <c r="BC1966" s="14"/>
      <c r="BD1966" s="14"/>
      <c r="BE1966" s="14"/>
      <c r="BF1966" s="14"/>
      <c r="BG1966" s="14"/>
      <c r="BH1966" s="14"/>
      <c r="BI1966" s="14"/>
    </row>
    <row r="1967" spans="1:61" ht="1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5"/>
      <c r="L1967" s="15"/>
      <c r="M1967" s="15"/>
      <c r="N1967" s="15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  <c r="AM1967" s="14"/>
      <c r="AN1967" s="14"/>
      <c r="AO1967" s="14"/>
      <c r="AP1967" s="14"/>
      <c r="AQ1967" s="14"/>
      <c r="AR1967" s="14"/>
      <c r="AS1967" s="14"/>
      <c r="AT1967" s="14"/>
      <c r="AU1967" s="14"/>
      <c r="AV1967" s="14"/>
      <c r="AW1967" s="14"/>
      <c r="AX1967" s="14"/>
      <c r="AY1967" s="14"/>
      <c r="AZ1967" s="14"/>
      <c r="BA1967" s="14"/>
      <c r="BB1967" s="14"/>
      <c r="BC1967" s="14"/>
      <c r="BD1967" s="14"/>
      <c r="BE1967" s="14"/>
      <c r="BF1967" s="14"/>
      <c r="BG1967" s="14"/>
      <c r="BH1967" s="14"/>
      <c r="BI1967" s="14"/>
    </row>
    <row r="1968" spans="1:61" ht="1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5"/>
      <c r="L1968" s="15"/>
      <c r="M1968" s="15"/>
      <c r="N1968" s="15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  <c r="AI1968" s="14"/>
      <c r="AJ1968" s="14"/>
      <c r="AK1968" s="14"/>
      <c r="AL1968" s="14"/>
      <c r="AM1968" s="14"/>
      <c r="AN1968" s="14"/>
      <c r="AO1968" s="14"/>
      <c r="AP1968" s="14"/>
      <c r="AQ1968" s="14"/>
      <c r="AR1968" s="14"/>
      <c r="AS1968" s="14"/>
      <c r="AT1968" s="14"/>
      <c r="AU1968" s="14"/>
      <c r="AV1968" s="14"/>
      <c r="AW1968" s="14"/>
      <c r="AX1968" s="14"/>
      <c r="AY1968" s="14"/>
      <c r="AZ1968" s="14"/>
      <c r="BA1968" s="14"/>
      <c r="BB1968" s="14"/>
      <c r="BC1968" s="14"/>
      <c r="BD1968" s="14"/>
      <c r="BE1968" s="14"/>
      <c r="BF1968" s="14"/>
      <c r="BG1968" s="14"/>
      <c r="BH1968" s="14"/>
      <c r="BI1968" s="14"/>
    </row>
    <row r="1969" spans="1:61" ht="1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5"/>
      <c r="L1969" s="15"/>
      <c r="M1969" s="15"/>
      <c r="N1969" s="15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  <c r="AI1969" s="14"/>
      <c r="AJ1969" s="14"/>
      <c r="AK1969" s="14"/>
      <c r="AL1969" s="14"/>
      <c r="AM1969" s="14"/>
      <c r="AN1969" s="14"/>
      <c r="AO1969" s="14"/>
      <c r="AP1969" s="14"/>
      <c r="AQ1969" s="14"/>
      <c r="AR1969" s="14"/>
      <c r="AS1969" s="14"/>
      <c r="AT1969" s="14"/>
      <c r="AU1969" s="14"/>
      <c r="AV1969" s="14"/>
      <c r="AW1969" s="14"/>
      <c r="AX1969" s="14"/>
      <c r="AY1969" s="14"/>
      <c r="AZ1969" s="14"/>
      <c r="BA1969" s="14"/>
      <c r="BB1969" s="14"/>
      <c r="BC1969" s="14"/>
      <c r="BD1969" s="14"/>
      <c r="BE1969" s="14"/>
      <c r="BF1969" s="14"/>
      <c r="BG1969" s="14"/>
      <c r="BH1969" s="14"/>
      <c r="BI1969" s="14"/>
    </row>
    <row r="1970" spans="1:61" ht="1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5"/>
      <c r="L1970" s="15"/>
      <c r="M1970" s="15"/>
      <c r="N1970" s="15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  <c r="AM1970" s="14"/>
      <c r="AN1970" s="14"/>
      <c r="AO1970" s="14"/>
      <c r="AP1970" s="14"/>
      <c r="AQ1970" s="14"/>
      <c r="AR1970" s="14"/>
      <c r="AS1970" s="14"/>
      <c r="AT1970" s="14"/>
      <c r="AU1970" s="14"/>
      <c r="AV1970" s="14"/>
      <c r="AW1970" s="14"/>
      <c r="AX1970" s="14"/>
      <c r="AY1970" s="14"/>
      <c r="AZ1970" s="14"/>
      <c r="BA1970" s="14"/>
      <c r="BB1970" s="14"/>
      <c r="BC1970" s="14"/>
      <c r="BD1970" s="14"/>
      <c r="BE1970" s="14"/>
      <c r="BF1970" s="14"/>
      <c r="BG1970" s="14"/>
      <c r="BH1970" s="14"/>
      <c r="BI1970" s="14"/>
    </row>
    <row r="1971" spans="1:61" ht="1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5"/>
      <c r="L1971" s="15"/>
      <c r="M1971" s="15"/>
      <c r="N1971" s="15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  <c r="AI1971" s="14"/>
      <c r="AJ1971" s="14"/>
      <c r="AK1971" s="14"/>
      <c r="AL1971" s="14"/>
      <c r="AM1971" s="14"/>
      <c r="AN1971" s="14"/>
      <c r="AO1971" s="14"/>
      <c r="AP1971" s="14"/>
      <c r="AQ1971" s="14"/>
      <c r="AR1971" s="14"/>
      <c r="AS1971" s="14"/>
      <c r="AT1971" s="14"/>
      <c r="AU1971" s="14"/>
      <c r="AV1971" s="14"/>
      <c r="AW1971" s="14"/>
      <c r="AX1971" s="14"/>
      <c r="AY1971" s="14"/>
      <c r="AZ1971" s="14"/>
      <c r="BA1971" s="14"/>
      <c r="BB1971" s="14"/>
      <c r="BC1971" s="14"/>
      <c r="BD1971" s="14"/>
      <c r="BE1971" s="14"/>
      <c r="BF1971" s="14"/>
      <c r="BG1971" s="14"/>
      <c r="BH1971" s="14"/>
      <c r="BI1971" s="14"/>
    </row>
    <row r="1972" spans="1:61" ht="1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5"/>
      <c r="L1972" s="15"/>
      <c r="M1972" s="15"/>
      <c r="N1972" s="15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  <c r="AI1972" s="14"/>
      <c r="AJ1972" s="14"/>
      <c r="AK1972" s="14"/>
      <c r="AL1972" s="14"/>
      <c r="AM1972" s="14"/>
      <c r="AN1972" s="14"/>
      <c r="AO1972" s="14"/>
      <c r="AP1972" s="14"/>
      <c r="AQ1972" s="14"/>
      <c r="AR1972" s="14"/>
      <c r="AS1972" s="14"/>
      <c r="AT1972" s="14"/>
      <c r="AU1972" s="14"/>
      <c r="AV1972" s="14"/>
      <c r="AW1972" s="14"/>
      <c r="AX1972" s="14"/>
      <c r="AY1972" s="14"/>
      <c r="AZ1972" s="14"/>
      <c r="BA1972" s="14"/>
      <c r="BB1972" s="14"/>
      <c r="BC1972" s="14"/>
      <c r="BD1972" s="14"/>
      <c r="BE1972" s="14"/>
      <c r="BF1972" s="14"/>
      <c r="BG1972" s="14"/>
      <c r="BH1972" s="14"/>
      <c r="BI1972" s="14"/>
    </row>
    <row r="1973" spans="1:61" ht="1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5"/>
      <c r="L1973" s="15"/>
      <c r="M1973" s="15"/>
      <c r="N1973" s="15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  <c r="AM1973" s="14"/>
      <c r="AN1973" s="14"/>
      <c r="AO1973" s="14"/>
      <c r="AP1973" s="14"/>
      <c r="AQ1973" s="14"/>
      <c r="AR1973" s="14"/>
      <c r="AS1973" s="14"/>
      <c r="AT1973" s="14"/>
      <c r="AU1973" s="14"/>
      <c r="AV1973" s="14"/>
      <c r="AW1973" s="14"/>
      <c r="AX1973" s="14"/>
      <c r="AY1973" s="14"/>
      <c r="AZ1973" s="14"/>
      <c r="BA1973" s="14"/>
      <c r="BB1973" s="14"/>
      <c r="BC1973" s="14"/>
      <c r="BD1973" s="14"/>
      <c r="BE1973" s="14"/>
      <c r="BF1973" s="14"/>
      <c r="BG1973" s="14"/>
      <c r="BH1973" s="14"/>
      <c r="BI1973" s="14"/>
    </row>
    <row r="1974" spans="1:61" ht="1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5"/>
      <c r="L1974" s="15"/>
      <c r="M1974" s="15"/>
      <c r="N1974" s="15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  <c r="AI1974" s="14"/>
      <c r="AJ1974" s="14"/>
      <c r="AK1974" s="14"/>
      <c r="AL1974" s="14"/>
      <c r="AM1974" s="14"/>
      <c r="AN1974" s="14"/>
      <c r="AO1974" s="14"/>
      <c r="AP1974" s="14"/>
      <c r="AQ1974" s="14"/>
      <c r="AR1974" s="14"/>
      <c r="AS1974" s="14"/>
      <c r="AT1974" s="14"/>
      <c r="AU1974" s="14"/>
      <c r="AV1974" s="14"/>
      <c r="AW1974" s="14"/>
      <c r="AX1974" s="14"/>
      <c r="AY1974" s="14"/>
      <c r="AZ1974" s="14"/>
      <c r="BA1974" s="14"/>
      <c r="BB1974" s="14"/>
      <c r="BC1974" s="14"/>
      <c r="BD1974" s="14"/>
      <c r="BE1974" s="14"/>
      <c r="BF1974" s="14"/>
      <c r="BG1974" s="14"/>
      <c r="BH1974" s="14"/>
      <c r="BI1974" s="14"/>
    </row>
    <row r="1975" spans="1:61" ht="1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5"/>
      <c r="L1975" s="15"/>
      <c r="M1975" s="15"/>
      <c r="N1975" s="15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  <c r="AI1975" s="14"/>
      <c r="AJ1975" s="14"/>
      <c r="AK1975" s="14"/>
      <c r="AL1975" s="14"/>
      <c r="AM1975" s="14"/>
      <c r="AN1975" s="14"/>
      <c r="AO1975" s="14"/>
      <c r="AP1975" s="14"/>
      <c r="AQ1975" s="14"/>
      <c r="AR1975" s="14"/>
      <c r="AS1975" s="14"/>
      <c r="AT1975" s="14"/>
      <c r="AU1975" s="14"/>
      <c r="AV1975" s="14"/>
      <c r="AW1975" s="14"/>
      <c r="AX1975" s="14"/>
      <c r="AY1975" s="14"/>
      <c r="AZ1975" s="14"/>
      <c r="BA1975" s="14"/>
      <c r="BB1975" s="14"/>
      <c r="BC1975" s="14"/>
      <c r="BD1975" s="14"/>
      <c r="BE1975" s="14"/>
      <c r="BF1975" s="14"/>
      <c r="BG1975" s="14"/>
      <c r="BH1975" s="14"/>
      <c r="BI1975" s="14"/>
    </row>
    <row r="1976" spans="1:61" ht="1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5"/>
      <c r="L1976" s="15"/>
      <c r="M1976" s="15"/>
      <c r="N1976" s="15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  <c r="AM1976" s="14"/>
      <c r="AN1976" s="14"/>
      <c r="AO1976" s="14"/>
      <c r="AP1976" s="14"/>
      <c r="AQ1976" s="14"/>
      <c r="AR1976" s="14"/>
      <c r="AS1976" s="14"/>
      <c r="AT1976" s="14"/>
      <c r="AU1976" s="14"/>
      <c r="AV1976" s="14"/>
      <c r="AW1976" s="14"/>
      <c r="AX1976" s="14"/>
      <c r="AY1976" s="14"/>
      <c r="AZ1976" s="14"/>
      <c r="BA1976" s="14"/>
      <c r="BB1976" s="14"/>
      <c r="BC1976" s="14"/>
      <c r="BD1976" s="14"/>
      <c r="BE1976" s="14"/>
      <c r="BF1976" s="14"/>
      <c r="BG1976" s="14"/>
      <c r="BH1976" s="14"/>
      <c r="BI1976" s="14"/>
    </row>
    <row r="1977" spans="1:61" ht="1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5"/>
      <c r="L1977" s="15"/>
      <c r="M1977" s="15"/>
      <c r="N1977" s="15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  <c r="AI1977" s="14"/>
      <c r="AJ1977" s="14"/>
      <c r="AK1977" s="14"/>
      <c r="AL1977" s="14"/>
      <c r="AM1977" s="14"/>
      <c r="AN1977" s="14"/>
      <c r="AO1977" s="14"/>
      <c r="AP1977" s="14"/>
      <c r="AQ1977" s="14"/>
      <c r="AR1977" s="14"/>
      <c r="AS1977" s="14"/>
      <c r="AT1977" s="14"/>
      <c r="AU1977" s="14"/>
      <c r="AV1977" s="14"/>
      <c r="AW1977" s="14"/>
      <c r="AX1977" s="14"/>
      <c r="AY1977" s="14"/>
      <c r="AZ1977" s="14"/>
      <c r="BA1977" s="14"/>
      <c r="BB1977" s="14"/>
      <c r="BC1977" s="14"/>
      <c r="BD1977" s="14"/>
      <c r="BE1977" s="14"/>
      <c r="BF1977" s="14"/>
      <c r="BG1977" s="14"/>
      <c r="BH1977" s="14"/>
      <c r="BI1977" s="14"/>
    </row>
    <row r="1978" spans="1:61" ht="1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5"/>
      <c r="L1978" s="15"/>
      <c r="M1978" s="15"/>
      <c r="N1978" s="15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  <c r="AI1978" s="14"/>
      <c r="AJ1978" s="14"/>
      <c r="AK1978" s="14"/>
      <c r="AL1978" s="14"/>
      <c r="AM1978" s="14"/>
      <c r="AN1978" s="14"/>
      <c r="AO1978" s="14"/>
      <c r="AP1978" s="14"/>
      <c r="AQ1978" s="14"/>
      <c r="AR1978" s="14"/>
      <c r="AS1978" s="14"/>
      <c r="AT1978" s="14"/>
      <c r="AU1978" s="14"/>
      <c r="AV1978" s="14"/>
      <c r="AW1978" s="14"/>
      <c r="AX1978" s="14"/>
      <c r="AY1978" s="14"/>
      <c r="AZ1978" s="14"/>
      <c r="BA1978" s="14"/>
      <c r="BB1978" s="14"/>
      <c r="BC1978" s="14"/>
      <c r="BD1978" s="14"/>
      <c r="BE1978" s="14"/>
      <c r="BF1978" s="14"/>
      <c r="BG1978" s="14"/>
      <c r="BH1978" s="14"/>
      <c r="BI1978" s="14"/>
    </row>
    <row r="1979" spans="1:61" ht="1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5"/>
      <c r="L1979" s="15"/>
      <c r="M1979" s="15"/>
      <c r="N1979" s="15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  <c r="AM1979" s="14"/>
      <c r="AN1979" s="14"/>
      <c r="AO1979" s="14"/>
      <c r="AP1979" s="14"/>
      <c r="AQ1979" s="14"/>
      <c r="AR1979" s="14"/>
      <c r="AS1979" s="14"/>
      <c r="AT1979" s="14"/>
      <c r="AU1979" s="14"/>
      <c r="AV1979" s="14"/>
      <c r="AW1979" s="14"/>
      <c r="AX1979" s="14"/>
      <c r="AY1979" s="14"/>
      <c r="AZ1979" s="14"/>
      <c r="BA1979" s="14"/>
      <c r="BB1979" s="14"/>
      <c r="BC1979" s="14"/>
      <c r="BD1979" s="14"/>
      <c r="BE1979" s="14"/>
      <c r="BF1979" s="14"/>
      <c r="BG1979" s="14"/>
      <c r="BH1979" s="14"/>
      <c r="BI1979" s="14"/>
    </row>
    <row r="1980" spans="1:61" ht="1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5"/>
      <c r="L1980" s="15"/>
      <c r="M1980" s="15"/>
      <c r="N1980" s="15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  <c r="AI1980" s="14"/>
      <c r="AJ1980" s="14"/>
      <c r="AK1980" s="14"/>
      <c r="AL1980" s="14"/>
      <c r="AM1980" s="14"/>
      <c r="AN1980" s="14"/>
      <c r="AO1980" s="14"/>
      <c r="AP1980" s="14"/>
      <c r="AQ1980" s="14"/>
      <c r="AR1980" s="14"/>
      <c r="AS1980" s="14"/>
      <c r="AT1980" s="14"/>
      <c r="AU1980" s="14"/>
      <c r="AV1980" s="14"/>
      <c r="AW1980" s="14"/>
      <c r="AX1980" s="14"/>
      <c r="AY1980" s="14"/>
      <c r="AZ1980" s="14"/>
      <c r="BA1980" s="14"/>
      <c r="BB1980" s="14"/>
      <c r="BC1980" s="14"/>
      <c r="BD1980" s="14"/>
      <c r="BE1980" s="14"/>
      <c r="BF1980" s="14"/>
      <c r="BG1980" s="14"/>
      <c r="BH1980" s="14"/>
      <c r="BI1980" s="14"/>
    </row>
    <row r="1981" spans="1:61" ht="1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5"/>
      <c r="L1981" s="15"/>
      <c r="M1981" s="15"/>
      <c r="N1981" s="15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14"/>
      <c r="AO1981" s="14"/>
      <c r="AP1981" s="14"/>
      <c r="AQ1981" s="14"/>
      <c r="AR1981" s="14"/>
      <c r="AS1981" s="14"/>
      <c r="AT1981" s="14"/>
      <c r="AU1981" s="14"/>
      <c r="AV1981" s="14"/>
      <c r="AW1981" s="14"/>
      <c r="AX1981" s="14"/>
      <c r="AY1981" s="14"/>
      <c r="AZ1981" s="14"/>
      <c r="BA1981" s="14"/>
      <c r="BB1981" s="14"/>
      <c r="BC1981" s="14"/>
      <c r="BD1981" s="14"/>
      <c r="BE1981" s="14"/>
      <c r="BF1981" s="14"/>
      <c r="BG1981" s="14"/>
      <c r="BH1981" s="14"/>
      <c r="BI1981" s="14"/>
    </row>
    <row r="1982" spans="1:61" ht="1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5"/>
      <c r="L1982" s="15"/>
      <c r="M1982" s="15"/>
      <c r="N1982" s="15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  <c r="AM1982" s="14"/>
      <c r="AN1982" s="14"/>
      <c r="AO1982" s="14"/>
      <c r="AP1982" s="14"/>
      <c r="AQ1982" s="14"/>
      <c r="AR1982" s="14"/>
      <c r="AS1982" s="14"/>
      <c r="AT1982" s="14"/>
      <c r="AU1982" s="14"/>
      <c r="AV1982" s="14"/>
      <c r="AW1982" s="14"/>
      <c r="AX1982" s="14"/>
      <c r="AY1982" s="14"/>
      <c r="AZ1982" s="14"/>
      <c r="BA1982" s="14"/>
      <c r="BB1982" s="14"/>
      <c r="BC1982" s="14"/>
      <c r="BD1982" s="14"/>
      <c r="BE1982" s="14"/>
      <c r="BF1982" s="14"/>
      <c r="BG1982" s="14"/>
      <c r="BH1982" s="14"/>
      <c r="BI1982" s="14"/>
    </row>
    <row r="1983" spans="1:61" ht="1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5"/>
      <c r="L1983" s="15"/>
      <c r="M1983" s="15"/>
      <c r="N1983" s="15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  <c r="AI1983" s="14"/>
      <c r="AJ1983" s="14"/>
      <c r="AK1983" s="14"/>
      <c r="AL1983" s="14"/>
      <c r="AM1983" s="14"/>
      <c r="AN1983" s="14"/>
      <c r="AO1983" s="14"/>
      <c r="AP1983" s="14"/>
      <c r="AQ1983" s="14"/>
      <c r="AR1983" s="14"/>
      <c r="AS1983" s="14"/>
      <c r="AT1983" s="14"/>
      <c r="AU1983" s="14"/>
      <c r="AV1983" s="14"/>
      <c r="AW1983" s="14"/>
      <c r="AX1983" s="14"/>
      <c r="AY1983" s="14"/>
      <c r="AZ1983" s="14"/>
      <c r="BA1983" s="14"/>
      <c r="BB1983" s="14"/>
      <c r="BC1983" s="14"/>
      <c r="BD1983" s="14"/>
      <c r="BE1983" s="14"/>
      <c r="BF1983" s="14"/>
      <c r="BG1983" s="14"/>
      <c r="BH1983" s="14"/>
      <c r="BI1983" s="14"/>
    </row>
    <row r="1984" spans="1:61" ht="1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5"/>
      <c r="L1984" s="15"/>
      <c r="M1984" s="15"/>
      <c r="N1984" s="15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  <c r="AI1984" s="14"/>
      <c r="AJ1984" s="14"/>
      <c r="AK1984" s="14"/>
      <c r="AL1984" s="14"/>
      <c r="AM1984" s="14"/>
      <c r="AN1984" s="14"/>
      <c r="AO1984" s="14"/>
      <c r="AP1984" s="14"/>
      <c r="AQ1984" s="14"/>
      <c r="AR1984" s="14"/>
      <c r="AS1984" s="14"/>
      <c r="AT1984" s="14"/>
      <c r="AU1984" s="14"/>
      <c r="AV1984" s="14"/>
      <c r="AW1984" s="14"/>
      <c r="AX1984" s="14"/>
      <c r="AY1984" s="14"/>
      <c r="AZ1984" s="14"/>
      <c r="BA1984" s="14"/>
      <c r="BB1984" s="14"/>
      <c r="BC1984" s="14"/>
      <c r="BD1984" s="14"/>
      <c r="BE1984" s="14"/>
      <c r="BF1984" s="14"/>
      <c r="BG1984" s="14"/>
      <c r="BH1984" s="14"/>
      <c r="BI1984" s="14"/>
    </row>
    <row r="1985" spans="1:61" ht="1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5"/>
      <c r="L1985" s="15"/>
      <c r="M1985" s="15"/>
      <c r="N1985" s="15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  <c r="AM1985" s="14"/>
      <c r="AN1985" s="14"/>
      <c r="AO1985" s="14"/>
      <c r="AP1985" s="14"/>
      <c r="AQ1985" s="14"/>
      <c r="AR1985" s="14"/>
      <c r="AS1985" s="14"/>
      <c r="AT1985" s="14"/>
      <c r="AU1985" s="14"/>
      <c r="AV1985" s="14"/>
      <c r="AW1985" s="14"/>
      <c r="AX1985" s="14"/>
      <c r="AY1985" s="14"/>
      <c r="AZ1985" s="14"/>
      <c r="BA1985" s="14"/>
      <c r="BB1985" s="14"/>
      <c r="BC1985" s="14"/>
      <c r="BD1985" s="14"/>
      <c r="BE1985" s="14"/>
      <c r="BF1985" s="14"/>
      <c r="BG1985" s="14"/>
      <c r="BH1985" s="14"/>
      <c r="BI1985" s="14"/>
    </row>
    <row r="1986" spans="1:61" ht="1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5"/>
      <c r="L1986" s="15"/>
      <c r="M1986" s="15"/>
      <c r="N1986" s="15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  <c r="AI1986" s="14"/>
      <c r="AJ1986" s="14"/>
      <c r="AK1986" s="14"/>
      <c r="AL1986" s="14"/>
      <c r="AM1986" s="14"/>
      <c r="AN1986" s="14"/>
      <c r="AO1986" s="14"/>
      <c r="AP1986" s="14"/>
      <c r="AQ1986" s="14"/>
      <c r="AR1986" s="14"/>
      <c r="AS1986" s="14"/>
      <c r="AT1986" s="14"/>
      <c r="AU1986" s="14"/>
      <c r="AV1986" s="14"/>
      <c r="AW1986" s="14"/>
      <c r="AX1986" s="14"/>
      <c r="AY1986" s="14"/>
      <c r="AZ1986" s="14"/>
      <c r="BA1986" s="14"/>
      <c r="BB1986" s="14"/>
      <c r="BC1986" s="14"/>
      <c r="BD1986" s="14"/>
      <c r="BE1986" s="14"/>
      <c r="BF1986" s="14"/>
      <c r="BG1986" s="14"/>
      <c r="BH1986" s="14"/>
      <c r="BI1986" s="14"/>
    </row>
    <row r="1987" spans="1:61" ht="1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5"/>
      <c r="L1987" s="15"/>
      <c r="M1987" s="15"/>
      <c r="N1987" s="15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  <c r="AI1987" s="14"/>
      <c r="AJ1987" s="14"/>
      <c r="AK1987" s="14"/>
      <c r="AL1987" s="14"/>
      <c r="AM1987" s="14"/>
      <c r="AN1987" s="14"/>
      <c r="AO1987" s="14"/>
      <c r="AP1987" s="14"/>
      <c r="AQ1987" s="14"/>
      <c r="AR1987" s="14"/>
      <c r="AS1987" s="14"/>
      <c r="AT1987" s="14"/>
      <c r="AU1987" s="14"/>
      <c r="AV1987" s="14"/>
      <c r="AW1987" s="14"/>
      <c r="AX1987" s="14"/>
      <c r="AY1987" s="14"/>
      <c r="AZ1987" s="14"/>
      <c r="BA1987" s="14"/>
      <c r="BB1987" s="14"/>
      <c r="BC1987" s="14"/>
      <c r="BD1987" s="14"/>
      <c r="BE1987" s="14"/>
      <c r="BF1987" s="14"/>
      <c r="BG1987" s="14"/>
      <c r="BH1987" s="14"/>
      <c r="BI1987" s="14"/>
    </row>
    <row r="1988" spans="1:61" ht="1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5"/>
      <c r="L1988" s="15"/>
      <c r="M1988" s="15"/>
      <c r="N1988" s="15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  <c r="AM1988" s="14"/>
      <c r="AN1988" s="14"/>
      <c r="AO1988" s="14"/>
      <c r="AP1988" s="14"/>
      <c r="AQ1988" s="14"/>
      <c r="AR1988" s="14"/>
      <c r="AS1988" s="14"/>
      <c r="AT1988" s="14"/>
      <c r="AU1988" s="14"/>
      <c r="AV1988" s="14"/>
      <c r="AW1988" s="14"/>
      <c r="AX1988" s="14"/>
      <c r="AY1988" s="14"/>
      <c r="AZ1988" s="14"/>
      <c r="BA1988" s="14"/>
      <c r="BB1988" s="14"/>
      <c r="BC1988" s="14"/>
      <c r="BD1988" s="14"/>
      <c r="BE1988" s="14"/>
      <c r="BF1988" s="14"/>
      <c r="BG1988" s="14"/>
      <c r="BH1988" s="14"/>
      <c r="BI1988" s="14"/>
    </row>
    <row r="1989" spans="1:61" ht="1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5"/>
      <c r="L1989" s="15"/>
      <c r="M1989" s="15"/>
      <c r="N1989" s="15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  <c r="AI1989" s="14"/>
      <c r="AJ1989" s="14"/>
      <c r="AK1989" s="14"/>
      <c r="AL1989" s="14"/>
      <c r="AM1989" s="14"/>
      <c r="AN1989" s="14"/>
      <c r="AO1989" s="14"/>
      <c r="AP1989" s="14"/>
      <c r="AQ1989" s="14"/>
      <c r="AR1989" s="14"/>
      <c r="AS1989" s="14"/>
      <c r="AT1989" s="14"/>
      <c r="AU1989" s="14"/>
      <c r="AV1989" s="14"/>
      <c r="AW1989" s="14"/>
      <c r="AX1989" s="14"/>
      <c r="AY1989" s="14"/>
      <c r="AZ1989" s="14"/>
      <c r="BA1989" s="14"/>
      <c r="BB1989" s="14"/>
      <c r="BC1989" s="14"/>
      <c r="BD1989" s="14"/>
      <c r="BE1989" s="14"/>
      <c r="BF1989" s="14"/>
      <c r="BG1989" s="14"/>
      <c r="BH1989" s="14"/>
      <c r="BI1989" s="14"/>
    </row>
    <row r="1990" spans="1:61" ht="1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5"/>
      <c r="L1990" s="15"/>
      <c r="M1990" s="15"/>
      <c r="N1990" s="15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  <c r="AI1990" s="14"/>
      <c r="AJ1990" s="14"/>
      <c r="AK1990" s="14"/>
      <c r="AL1990" s="14"/>
      <c r="AM1990" s="14"/>
      <c r="AN1990" s="14"/>
      <c r="AO1990" s="14"/>
      <c r="AP1990" s="14"/>
      <c r="AQ1990" s="14"/>
      <c r="AR1990" s="14"/>
      <c r="AS1990" s="14"/>
      <c r="AT1990" s="14"/>
      <c r="AU1990" s="14"/>
      <c r="AV1990" s="14"/>
      <c r="AW1990" s="14"/>
      <c r="AX1990" s="14"/>
      <c r="AY1990" s="14"/>
      <c r="AZ1990" s="14"/>
      <c r="BA1990" s="14"/>
      <c r="BB1990" s="14"/>
      <c r="BC1990" s="14"/>
      <c r="BD1990" s="14"/>
      <c r="BE1990" s="14"/>
      <c r="BF1990" s="14"/>
      <c r="BG1990" s="14"/>
      <c r="BH1990" s="14"/>
      <c r="BI1990" s="14"/>
    </row>
    <row r="1991" spans="1:61" ht="1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5"/>
      <c r="L1991" s="15"/>
      <c r="M1991" s="15"/>
      <c r="N1991" s="15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  <c r="AM1991" s="14"/>
      <c r="AN1991" s="14"/>
      <c r="AO1991" s="14"/>
      <c r="AP1991" s="14"/>
      <c r="AQ1991" s="14"/>
      <c r="AR1991" s="14"/>
      <c r="AS1991" s="14"/>
      <c r="AT1991" s="14"/>
      <c r="AU1991" s="14"/>
      <c r="AV1991" s="14"/>
      <c r="AW1991" s="14"/>
      <c r="AX1991" s="14"/>
      <c r="AY1991" s="14"/>
      <c r="AZ1991" s="14"/>
      <c r="BA1991" s="14"/>
      <c r="BB1991" s="14"/>
      <c r="BC1991" s="14"/>
      <c r="BD1991" s="14"/>
      <c r="BE1991" s="14"/>
      <c r="BF1991" s="14"/>
      <c r="BG1991" s="14"/>
      <c r="BH1991" s="14"/>
      <c r="BI1991" s="14"/>
    </row>
    <row r="1992" spans="1:61" ht="1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5"/>
      <c r="L1992" s="15"/>
      <c r="M1992" s="15"/>
      <c r="N1992" s="15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  <c r="AI1992" s="14"/>
      <c r="AJ1992" s="14"/>
      <c r="AK1992" s="14"/>
      <c r="AL1992" s="14"/>
      <c r="AM1992" s="14"/>
      <c r="AN1992" s="14"/>
      <c r="AO1992" s="14"/>
      <c r="AP1992" s="14"/>
      <c r="AQ1992" s="14"/>
      <c r="AR1992" s="14"/>
      <c r="AS1992" s="14"/>
      <c r="AT1992" s="14"/>
      <c r="AU1992" s="14"/>
      <c r="AV1992" s="14"/>
      <c r="AW1992" s="14"/>
      <c r="AX1992" s="14"/>
      <c r="AY1992" s="14"/>
      <c r="AZ1992" s="14"/>
      <c r="BA1992" s="14"/>
      <c r="BB1992" s="14"/>
      <c r="BC1992" s="14"/>
      <c r="BD1992" s="14"/>
      <c r="BE1992" s="14"/>
      <c r="BF1992" s="14"/>
      <c r="BG1992" s="14"/>
      <c r="BH1992" s="14"/>
      <c r="BI1992" s="14"/>
    </row>
    <row r="1993" spans="1:61" ht="1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5"/>
      <c r="L1993" s="15"/>
      <c r="M1993" s="15"/>
      <c r="N1993" s="15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  <c r="AI1993" s="14"/>
      <c r="AJ1993" s="14"/>
      <c r="AK1993" s="14"/>
      <c r="AL1993" s="14"/>
      <c r="AM1993" s="14"/>
      <c r="AN1993" s="14"/>
      <c r="AO1993" s="14"/>
      <c r="AP1993" s="14"/>
      <c r="AQ1993" s="14"/>
      <c r="AR1993" s="14"/>
      <c r="AS1993" s="14"/>
      <c r="AT1993" s="14"/>
      <c r="AU1993" s="14"/>
      <c r="AV1993" s="14"/>
      <c r="AW1993" s="14"/>
      <c r="AX1993" s="14"/>
      <c r="AY1993" s="14"/>
      <c r="AZ1993" s="14"/>
      <c r="BA1993" s="14"/>
      <c r="BB1993" s="14"/>
      <c r="BC1993" s="14"/>
      <c r="BD1993" s="14"/>
      <c r="BE1993" s="14"/>
      <c r="BF1993" s="14"/>
      <c r="BG1993" s="14"/>
      <c r="BH1993" s="14"/>
      <c r="BI1993" s="14"/>
    </row>
    <row r="1994" spans="1:61" ht="1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5"/>
      <c r="L1994" s="15"/>
      <c r="M1994" s="15"/>
      <c r="N1994" s="15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  <c r="AM1994" s="14"/>
      <c r="AN1994" s="14"/>
      <c r="AO1994" s="14"/>
      <c r="AP1994" s="14"/>
      <c r="AQ1994" s="14"/>
      <c r="AR1994" s="14"/>
      <c r="AS1994" s="14"/>
      <c r="AT1994" s="14"/>
      <c r="AU1994" s="14"/>
      <c r="AV1994" s="14"/>
      <c r="AW1994" s="14"/>
      <c r="AX1994" s="14"/>
      <c r="AY1994" s="14"/>
      <c r="AZ1994" s="14"/>
      <c r="BA1994" s="14"/>
      <c r="BB1994" s="14"/>
      <c r="BC1994" s="14"/>
      <c r="BD1994" s="14"/>
      <c r="BE1994" s="14"/>
      <c r="BF1994" s="14"/>
      <c r="BG1994" s="14"/>
      <c r="BH1994" s="14"/>
      <c r="BI1994" s="14"/>
    </row>
    <row r="1995" spans="1:61" ht="1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5"/>
      <c r="L1995" s="15"/>
      <c r="M1995" s="15"/>
      <c r="N1995" s="15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  <c r="AI1995" s="14"/>
      <c r="AJ1995" s="14"/>
      <c r="AK1995" s="14"/>
      <c r="AL1995" s="14"/>
      <c r="AM1995" s="14"/>
      <c r="AN1995" s="14"/>
      <c r="AO1995" s="14"/>
      <c r="AP1995" s="14"/>
      <c r="AQ1995" s="14"/>
      <c r="AR1995" s="14"/>
      <c r="AS1995" s="14"/>
      <c r="AT1995" s="14"/>
      <c r="AU1995" s="14"/>
      <c r="AV1995" s="14"/>
      <c r="AW1995" s="14"/>
      <c r="AX1995" s="14"/>
      <c r="AY1995" s="14"/>
      <c r="AZ1995" s="14"/>
      <c r="BA1995" s="14"/>
      <c r="BB1995" s="14"/>
      <c r="BC1995" s="14"/>
      <c r="BD1995" s="14"/>
      <c r="BE1995" s="14"/>
      <c r="BF1995" s="14"/>
      <c r="BG1995" s="14"/>
      <c r="BH1995" s="14"/>
      <c r="BI1995" s="14"/>
    </row>
    <row r="1996" spans="1:61" ht="1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5"/>
      <c r="L1996" s="15"/>
      <c r="M1996" s="15"/>
      <c r="N1996" s="15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  <c r="AI1996" s="14"/>
      <c r="AJ1996" s="14"/>
      <c r="AK1996" s="14"/>
      <c r="AL1996" s="14"/>
      <c r="AM1996" s="14"/>
      <c r="AN1996" s="14"/>
      <c r="AO1996" s="14"/>
      <c r="AP1996" s="14"/>
      <c r="AQ1996" s="14"/>
      <c r="AR1996" s="14"/>
      <c r="AS1996" s="14"/>
      <c r="AT1996" s="14"/>
      <c r="AU1996" s="14"/>
      <c r="AV1996" s="14"/>
      <c r="AW1996" s="14"/>
      <c r="AX1996" s="14"/>
      <c r="AY1996" s="14"/>
      <c r="AZ1996" s="14"/>
      <c r="BA1996" s="14"/>
      <c r="BB1996" s="14"/>
      <c r="BC1996" s="14"/>
      <c r="BD1996" s="14"/>
      <c r="BE1996" s="14"/>
      <c r="BF1996" s="14"/>
      <c r="BG1996" s="14"/>
      <c r="BH1996" s="14"/>
      <c r="BI1996" s="14"/>
    </row>
    <row r="1997" spans="1:61" ht="1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5"/>
      <c r="L1997" s="15"/>
      <c r="M1997" s="15"/>
      <c r="N1997" s="15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  <c r="AM1997" s="14"/>
      <c r="AN1997" s="14"/>
      <c r="AO1997" s="14"/>
      <c r="AP1997" s="14"/>
      <c r="AQ1997" s="14"/>
      <c r="AR1997" s="14"/>
      <c r="AS1997" s="14"/>
      <c r="AT1997" s="14"/>
      <c r="AU1997" s="14"/>
      <c r="AV1997" s="14"/>
      <c r="AW1997" s="14"/>
      <c r="AX1997" s="14"/>
      <c r="AY1997" s="14"/>
      <c r="AZ1997" s="14"/>
      <c r="BA1997" s="14"/>
      <c r="BB1997" s="14"/>
      <c r="BC1997" s="14"/>
      <c r="BD1997" s="14"/>
      <c r="BE1997" s="14"/>
      <c r="BF1997" s="14"/>
      <c r="BG1997" s="14"/>
      <c r="BH1997" s="14"/>
      <c r="BI1997" s="14"/>
    </row>
    <row r="1998" spans="1:61" ht="1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5"/>
      <c r="L1998" s="15"/>
      <c r="M1998" s="15"/>
      <c r="N1998" s="15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  <c r="AI1998" s="14"/>
      <c r="AJ1998" s="14"/>
      <c r="AK1998" s="14"/>
      <c r="AL1998" s="14"/>
      <c r="AM1998" s="14"/>
      <c r="AN1998" s="14"/>
      <c r="AO1998" s="14"/>
      <c r="AP1998" s="14"/>
      <c r="AQ1998" s="14"/>
      <c r="AR1998" s="14"/>
      <c r="AS1998" s="14"/>
      <c r="AT1998" s="14"/>
      <c r="AU1998" s="14"/>
      <c r="AV1998" s="14"/>
      <c r="AW1998" s="14"/>
      <c r="AX1998" s="14"/>
      <c r="AY1998" s="14"/>
      <c r="AZ1998" s="14"/>
      <c r="BA1998" s="14"/>
      <c r="BB1998" s="14"/>
      <c r="BC1998" s="14"/>
      <c r="BD1998" s="14"/>
      <c r="BE1998" s="14"/>
      <c r="BF1998" s="14"/>
      <c r="BG1998" s="14"/>
      <c r="BH1998" s="14"/>
      <c r="BI1998" s="14"/>
    </row>
    <row r="1999" spans="1:61" ht="1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5"/>
      <c r="L1999" s="15"/>
      <c r="M1999" s="15"/>
      <c r="N1999" s="15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  <c r="AI1999" s="14"/>
      <c r="AJ1999" s="14"/>
      <c r="AK1999" s="14"/>
      <c r="AL1999" s="14"/>
      <c r="AM1999" s="14"/>
      <c r="AN1999" s="14"/>
      <c r="AO1999" s="14"/>
      <c r="AP1999" s="14"/>
      <c r="AQ1999" s="14"/>
      <c r="AR1999" s="14"/>
      <c r="AS1999" s="14"/>
      <c r="AT1999" s="14"/>
      <c r="AU1999" s="14"/>
      <c r="AV1999" s="14"/>
      <c r="AW1999" s="14"/>
      <c r="AX1999" s="14"/>
      <c r="AY1999" s="14"/>
      <c r="AZ1999" s="14"/>
      <c r="BA1999" s="14"/>
      <c r="BB1999" s="14"/>
      <c r="BC1999" s="14"/>
      <c r="BD1999" s="14"/>
      <c r="BE1999" s="14"/>
      <c r="BF1999" s="14"/>
      <c r="BG1999" s="14"/>
      <c r="BH1999" s="14"/>
      <c r="BI1999" s="14"/>
    </row>
    <row r="2000" spans="1:61" ht="1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5"/>
      <c r="L2000" s="15"/>
      <c r="M2000" s="15"/>
      <c r="N2000" s="15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  <c r="AM2000" s="14"/>
      <c r="AN2000" s="14"/>
      <c r="AO2000" s="14"/>
      <c r="AP2000" s="14"/>
      <c r="AQ2000" s="14"/>
      <c r="AR2000" s="14"/>
      <c r="AS2000" s="14"/>
      <c r="AT2000" s="14"/>
      <c r="AU2000" s="14"/>
      <c r="AV2000" s="14"/>
      <c r="AW2000" s="14"/>
      <c r="AX2000" s="14"/>
      <c r="AY2000" s="14"/>
      <c r="AZ2000" s="14"/>
      <c r="BA2000" s="14"/>
      <c r="BB2000" s="14"/>
      <c r="BC2000" s="14"/>
      <c r="BD2000" s="14"/>
      <c r="BE2000" s="14"/>
      <c r="BF2000" s="14"/>
      <c r="BG2000" s="14"/>
      <c r="BH2000" s="14"/>
      <c r="BI2000" s="14"/>
    </row>
    <row r="2001" spans="1:61" ht="1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5"/>
      <c r="L2001" s="15"/>
      <c r="M2001" s="15"/>
      <c r="N2001" s="15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  <c r="AI2001" s="14"/>
      <c r="AJ2001" s="14"/>
      <c r="AK2001" s="14"/>
      <c r="AL2001" s="14"/>
      <c r="AM2001" s="14"/>
      <c r="AN2001" s="14"/>
      <c r="AO2001" s="14"/>
      <c r="AP2001" s="14"/>
      <c r="AQ2001" s="14"/>
      <c r="AR2001" s="14"/>
      <c r="AS2001" s="14"/>
      <c r="AT2001" s="14"/>
      <c r="AU2001" s="14"/>
      <c r="AV2001" s="14"/>
      <c r="AW2001" s="14"/>
      <c r="AX2001" s="14"/>
      <c r="AY2001" s="14"/>
      <c r="AZ2001" s="14"/>
      <c r="BA2001" s="14"/>
      <c r="BB2001" s="14"/>
      <c r="BC2001" s="14"/>
      <c r="BD2001" s="14"/>
      <c r="BE2001" s="14"/>
      <c r="BF2001" s="14"/>
      <c r="BG2001" s="14"/>
      <c r="BH2001" s="14"/>
      <c r="BI2001" s="14"/>
    </row>
    <row r="2002" spans="1:61" ht="1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5"/>
      <c r="L2002" s="15"/>
      <c r="M2002" s="15"/>
      <c r="N2002" s="15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  <c r="AI2002" s="14"/>
      <c r="AJ2002" s="14"/>
      <c r="AK2002" s="14"/>
      <c r="AL2002" s="14"/>
      <c r="AM2002" s="14"/>
      <c r="AN2002" s="14"/>
      <c r="AO2002" s="14"/>
      <c r="AP2002" s="14"/>
      <c r="AQ2002" s="14"/>
      <c r="AR2002" s="14"/>
      <c r="AS2002" s="14"/>
      <c r="AT2002" s="14"/>
      <c r="AU2002" s="14"/>
      <c r="AV2002" s="14"/>
      <c r="AW2002" s="14"/>
      <c r="AX2002" s="14"/>
      <c r="AY2002" s="14"/>
      <c r="AZ2002" s="14"/>
      <c r="BA2002" s="14"/>
      <c r="BB2002" s="14"/>
      <c r="BC2002" s="14"/>
      <c r="BD2002" s="14"/>
      <c r="BE2002" s="14"/>
      <c r="BF2002" s="14"/>
      <c r="BG2002" s="14"/>
      <c r="BH2002" s="14"/>
      <c r="BI2002" s="14"/>
    </row>
    <row r="2003" spans="1:61" ht="1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5"/>
      <c r="L2003" s="15"/>
      <c r="M2003" s="15"/>
      <c r="N2003" s="15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  <c r="AM2003" s="14"/>
      <c r="AN2003" s="14"/>
      <c r="AO2003" s="14"/>
      <c r="AP2003" s="14"/>
      <c r="AQ2003" s="14"/>
      <c r="AR2003" s="14"/>
      <c r="AS2003" s="14"/>
      <c r="AT2003" s="14"/>
      <c r="AU2003" s="14"/>
      <c r="AV2003" s="14"/>
      <c r="AW2003" s="14"/>
      <c r="AX2003" s="14"/>
      <c r="AY2003" s="14"/>
      <c r="AZ2003" s="14"/>
      <c r="BA2003" s="14"/>
      <c r="BB2003" s="14"/>
      <c r="BC2003" s="14"/>
      <c r="BD2003" s="14"/>
      <c r="BE2003" s="14"/>
      <c r="BF2003" s="14"/>
      <c r="BG2003" s="14"/>
      <c r="BH2003" s="14"/>
      <c r="BI2003" s="14"/>
    </row>
    <row r="2004" spans="1:61" ht="1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5"/>
      <c r="L2004" s="15"/>
      <c r="M2004" s="15"/>
      <c r="N2004" s="15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  <c r="AI2004" s="14"/>
      <c r="AJ2004" s="14"/>
      <c r="AK2004" s="14"/>
      <c r="AL2004" s="14"/>
      <c r="AM2004" s="14"/>
      <c r="AN2004" s="14"/>
      <c r="AO2004" s="14"/>
      <c r="AP2004" s="14"/>
      <c r="AQ2004" s="14"/>
      <c r="AR2004" s="14"/>
      <c r="AS2004" s="14"/>
      <c r="AT2004" s="14"/>
      <c r="AU2004" s="14"/>
      <c r="AV2004" s="14"/>
      <c r="AW2004" s="14"/>
      <c r="AX2004" s="14"/>
      <c r="AY2004" s="14"/>
      <c r="AZ2004" s="14"/>
      <c r="BA2004" s="14"/>
      <c r="BB2004" s="14"/>
      <c r="BC2004" s="14"/>
      <c r="BD2004" s="14"/>
      <c r="BE2004" s="14"/>
      <c r="BF2004" s="14"/>
      <c r="BG2004" s="14"/>
      <c r="BH2004" s="14"/>
      <c r="BI2004" s="14"/>
    </row>
    <row r="2005" spans="1:61" ht="1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5"/>
      <c r="L2005" s="15"/>
      <c r="M2005" s="15"/>
      <c r="N2005" s="15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  <c r="AI2005" s="14"/>
      <c r="AJ2005" s="14"/>
      <c r="AK2005" s="14"/>
      <c r="AL2005" s="14"/>
      <c r="AM2005" s="14"/>
      <c r="AN2005" s="14"/>
      <c r="AO2005" s="14"/>
      <c r="AP2005" s="14"/>
      <c r="AQ2005" s="14"/>
      <c r="AR2005" s="14"/>
      <c r="AS2005" s="14"/>
      <c r="AT2005" s="14"/>
      <c r="AU2005" s="14"/>
      <c r="AV2005" s="14"/>
      <c r="AW2005" s="14"/>
      <c r="AX2005" s="14"/>
      <c r="AY2005" s="14"/>
      <c r="AZ2005" s="14"/>
      <c r="BA2005" s="14"/>
      <c r="BB2005" s="14"/>
      <c r="BC2005" s="14"/>
      <c r="BD2005" s="14"/>
      <c r="BE2005" s="14"/>
      <c r="BF2005" s="14"/>
      <c r="BG2005" s="14"/>
      <c r="BH2005" s="14"/>
      <c r="BI2005" s="14"/>
    </row>
    <row r="2006" spans="1:61" ht="1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5"/>
      <c r="L2006" s="15"/>
      <c r="M2006" s="15"/>
      <c r="N2006" s="15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  <c r="AM2006" s="14"/>
      <c r="AN2006" s="14"/>
      <c r="AO2006" s="14"/>
      <c r="AP2006" s="14"/>
      <c r="AQ2006" s="14"/>
      <c r="AR2006" s="14"/>
      <c r="AS2006" s="14"/>
      <c r="AT2006" s="14"/>
      <c r="AU2006" s="14"/>
      <c r="AV2006" s="14"/>
      <c r="AW2006" s="14"/>
      <c r="AX2006" s="14"/>
      <c r="AY2006" s="14"/>
      <c r="AZ2006" s="14"/>
      <c r="BA2006" s="14"/>
      <c r="BB2006" s="14"/>
      <c r="BC2006" s="14"/>
      <c r="BD2006" s="14"/>
      <c r="BE2006" s="14"/>
      <c r="BF2006" s="14"/>
      <c r="BG2006" s="14"/>
      <c r="BH2006" s="14"/>
      <c r="BI2006" s="14"/>
    </row>
    <row r="2007" spans="1:61" ht="1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5"/>
      <c r="L2007" s="15"/>
      <c r="M2007" s="15"/>
      <c r="N2007" s="15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  <c r="AI2007" s="14"/>
      <c r="AJ2007" s="14"/>
      <c r="AK2007" s="14"/>
      <c r="AL2007" s="14"/>
      <c r="AM2007" s="14"/>
      <c r="AN2007" s="14"/>
      <c r="AO2007" s="14"/>
      <c r="AP2007" s="14"/>
      <c r="AQ2007" s="14"/>
      <c r="AR2007" s="14"/>
      <c r="AS2007" s="14"/>
      <c r="AT2007" s="14"/>
      <c r="AU2007" s="14"/>
      <c r="AV2007" s="14"/>
      <c r="AW2007" s="14"/>
      <c r="AX2007" s="14"/>
      <c r="AY2007" s="14"/>
      <c r="AZ2007" s="14"/>
      <c r="BA2007" s="14"/>
      <c r="BB2007" s="14"/>
      <c r="BC2007" s="14"/>
      <c r="BD2007" s="14"/>
      <c r="BE2007" s="14"/>
      <c r="BF2007" s="14"/>
      <c r="BG2007" s="14"/>
      <c r="BH2007" s="14"/>
      <c r="BI2007" s="14"/>
    </row>
    <row r="2008" spans="1:61" ht="1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5"/>
      <c r="L2008" s="15"/>
      <c r="M2008" s="15"/>
      <c r="N2008" s="15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  <c r="AI2008" s="14"/>
      <c r="AJ2008" s="14"/>
      <c r="AK2008" s="14"/>
      <c r="AL2008" s="14"/>
      <c r="AM2008" s="14"/>
      <c r="AN2008" s="14"/>
      <c r="AO2008" s="14"/>
      <c r="AP2008" s="14"/>
      <c r="AQ2008" s="14"/>
      <c r="AR2008" s="14"/>
      <c r="AS2008" s="14"/>
      <c r="AT2008" s="14"/>
      <c r="AU2008" s="14"/>
      <c r="AV2008" s="14"/>
      <c r="AW2008" s="14"/>
      <c r="AX2008" s="14"/>
      <c r="AY2008" s="14"/>
      <c r="AZ2008" s="14"/>
      <c r="BA2008" s="14"/>
      <c r="BB2008" s="14"/>
      <c r="BC2008" s="14"/>
      <c r="BD2008" s="14"/>
      <c r="BE2008" s="14"/>
      <c r="BF2008" s="14"/>
      <c r="BG2008" s="14"/>
      <c r="BH2008" s="14"/>
      <c r="BI2008" s="14"/>
    </row>
    <row r="2009" spans="1:61" ht="1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5"/>
      <c r="L2009" s="15"/>
      <c r="M2009" s="15"/>
      <c r="N2009" s="15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  <c r="AM2009" s="14"/>
      <c r="AN2009" s="14"/>
      <c r="AO2009" s="14"/>
      <c r="AP2009" s="14"/>
      <c r="AQ2009" s="14"/>
      <c r="AR2009" s="14"/>
      <c r="AS2009" s="14"/>
      <c r="AT2009" s="14"/>
      <c r="AU2009" s="14"/>
      <c r="AV2009" s="14"/>
      <c r="AW2009" s="14"/>
      <c r="AX2009" s="14"/>
      <c r="AY2009" s="14"/>
      <c r="AZ2009" s="14"/>
      <c r="BA2009" s="14"/>
      <c r="BB2009" s="14"/>
      <c r="BC2009" s="14"/>
      <c r="BD2009" s="14"/>
      <c r="BE2009" s="14"/>
      <c r="BF2009" s="14"/>
      <c r="BG2009" s="14"/>
      <c r="BH2009" s="14"/>
      <c r="BI2009" s="14"/>
    </row>
    <row r="2010" spans="1:61" ht="1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5"/>
      <c r="L2010" s="15"/>
      <c r="M2010" s="15"/>
      <c r="N2010" s="15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  <c r="AI2010" s="14"/>
      <c r="AJ2010" s="14"/>
      <c r="AK2010" s="14"/>
      <c r="AL2010" s="14"/>
      <c r="AM2010" s="14"/>
      <c r="AN2010" s="14"/>
      <c r="AO2010" s="14"/>
      <c r="AP2010" s="14"/>
      <c r="AQ2010" s="14"/>
      <c r="AR2010" s="14"/>
      <c r="AS2010" s="14"/>
      <c r="AT2010" s="14"/>
      <c r="AU2010" s="14"/>
      <c r="AV2010" s="14"/>
      <c r="AW2010" s="14"/>
      <c r="AX2010" s="14"/>
      <c r="AY2010" s="14"/>
      <c r="AZ2010" s="14"/>
      <c r="BA2010" s="14"/>
      <c r="BB2010" s="14"/>
      <c r="BC2010" s="14"/>
      <c r="BD2010" s="14"/>
      <c r="BE2010" s="14"/>
      <c r="BF2010" s="14"/>
      <c r="BG2010" s="14"/>
      <c r="BH2010" s="14"/>
      <c r="BI2010" s="14"/>
    </row>
    <row r="2011" spans="1:61" ht="1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5"/>
      <c r="L2011" s="15"/>
      <c r="M2011" s="15"/>
      <c r="N2011" s="15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14"/>
      <c r="AO2011" s="14"/>
      <c r="AP2011" s="14"/>
      <c r="AQ2011" s="14"/>
      <c r="AR2011" s="14"/>
      <c r="AS2011" s="14"/>
      <c r="AT2011" s="14"/>
      <c r="AU2011" s="14"/>
      <c r="AV2011" s="14"/>
      <c r="AW2011" s="14"/>
      <c r="AX2011" s="14"/>
      <c r="AY2011" s="14"/>
      <c r="AZ2011" s="14"/>
      <c r="BA2011" s="14"/>
      <c r="BB2011" s="14"/>
      <c r="BC2011" s="14"/>
      <c r="BD2011" s="14"/>
      <c r="BE2011" s="14"/>
      <c r="BF2011" s="14"/>
      <c r="BG2011" s="14"/>
      <c r="BH2011" s="14"/>
      <c r="BI2011" s="14"/>
    </row>
    <row r="2012" spans="1:61" ht="1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5"/>
      <c r="L2012" s="15"/>
      <c r="M2012" s="15"/>
      <c r="N2012" s="15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  <c r="AM2012" s="14"/>
      <c r="AN2012" s="14"/>
      <c r="AO2012" s="14"/>
      <c r="AP2012" s="14"/>
      <c r="AQ2012" s="14"/>
      <c r="AR2012" s="14"/>
      <c r="AS2012" s="14"/>
      <c r="AT2012" s="14"/>
      <c r="AU2012" s="14"/>
      <c r="AV2012" s="14"/>
      <c r="AW2012" s="14"/>
      <c r="AX2012" s="14"/>
      <c r="AY2012" s="14"/>
      <c r="AZ2012" s="14"/>
      <c r="BA2012" s="14"/>
      <c r="BB2012" s="14"/>
      <c r="BC2012" s="14"/>
      <c r="BD2012" s="14"/>
      <c r="BE2012" s="14"/>
      <c r="BF2012" s="14"/>
      <c r="BG2012" s="14"/>
      <c r="BH2012" s="14"/>
      <c r="BI2012" s="14"/>
    </row>
    <row r="2013" spans="1:61" ht="1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5"/>
      <c r="L2013" s="15"/>
      <c r="M2013" s="15"/>
      <c r="N2013" s="15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  <c r="AI2013" s="14"/>
      <c r="AJ2013" s="14"/>
      <c r="AK2013" s="14"/>
      <c r="AL2013" s="14"/>
      <c r="AM2013" s="14"/>
      <c r="AN2013" s="14"/>
      <c r="AO2013" s="14"/>
      <c r="AP2013" s="14"/>
      <c r="AQ2013" s="14"/>
      <c r="AR2013" s="14"/>
      <c r="AS2013" s="14"/>
      <c r="AT2013" s="14"/>
      <c r="AU2013" s="14"/>
      <c r="AV2013" s="14"/>
      <c r="AW2013" s="14"/>
      <c r="AX2013" s="14"/>
      <c r="AY2013" s="14"/>
      <c r="AZ2013" s="14"/>
      <c r="BA2013" s="14"/>
      <c r="BB2013" s="14"/>
      <c r="BC2013" s="14"/>
      <c r="BD2013" s="14"/>
      <c r="BE2013" s="14"/>
      <c r="BF2013" s="14"/>
      <c r="BG2013" s="14"/>
      <c r="BH2013" s="14"/>
      <c r="BI2013" s="14"/>
    </row>
    <row r="2014" spans="1:61" ht="1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5"/>
      <c r="L2014" s="15"/>
      <c r="M2014" s="15"/>
      <c r="N2014" s="15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  <c r="AI2014" s="14"/>
      <c r="AJ2014" s="14"/>
      <c r="AK2014" s="14"/>
      <c r="AL2014" s="14"/>
      <c r="AM2014" s="14"/>
      <c r="AN2014" s="14"/>
      <c r="AO2014" s="14"/>
      <c r="AP2014" s="14"/>
      <c r="AQ2014" s="14"/>
      <c r="AR2014" s="14"/>
      <c r="AS2014" s="14"/>
      <c r="AT2014" s="14"/>
      <c r="AU2014" s="14"/>
      <c r="AV2014" s="14"/>
      <c r="AW2014" s="14"/>
      <c r="AX2014" s="14"/>
      <c r="AY2014" s="14"/>
      <c r="AZ2014" s="14"/>
      <c r="BA2014" s="14"/>
      <c r="BB2014" s="14"/>
      <c r="BC2014" s="14"/>
      <c r="BD2014" s="14"/>
      <c r="BE2014" s="14"/>
      <c r="BF2014" s="14"/>
      <c r="BG2014" s="14"/>
      <c r="BH2014" s="14"/>
      <c r="BI2014" s="14"/>
    </row>
    <row r="2015" spans="1:61" ht="1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5"/>
      <c r="L2015" s="15"/>
      <c r="M2015" s="15"/>
      <c r="N2015" s="15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  <c r="AM2015" s="14"/>
      <c r="AN2015" s="14"/>
      <c r="AO2015" s="14"/>
      <c r="AP2015" s="14"/>
      <c r="AQ2015" s="14"/>
      <c r="AR2015" s="14"/>
      <c r="AS2015" s="14"/>
      <c r="AT2015" s="14"/>
      <c r="AU2015" s="14"/>
      <c r="AV2015" s="14"/>
      <c r="AW2015" s="14"/>
      <c r="AX2015" s="14"/>
      <c r="AY2015" s="14"/>
      <c r="AZ2015" s="14"/>
      <c r="BA2015" s="14"/>
      <c r="BB2015" s="14"/>
      <c r="BC2015" s="14"/>
      <c r="BD2015" s="14"/>
      <c r="BE2015" s="14"/>
      <c r="BF2015" s="14"/>
      <c r="BG2015" s="14"/>
      <c r="BH2015" s="14"/>
      <c r="BI2015" s="14"/>
    </row>
    <row r="2016" spans="1:61" ht="1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5"/>
      <c r="L2016" s="15"/>
      <c r="M2016" s="15"/>
      <c r="N2016" s="15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  <c r="AI2016" s="14"/>
      <c r="AJ2016" s="14"/>
      <c r="AK2016" s="14"/>
      <c r="AL2016" s="14"/>
      <c r="AM2016" s="14"/>
      <c r="AN2016" s="14"/>
      <c r="AO2016" s="14"/>
      <c r="AP2016" s="14"/>
      <c r="AQ2016" s="14"/>
      <c r="AR2016" s="14"/>
      <c r="AS2016" s="14"/>
      <c r="AT2016" s="14"/>
      <c r="AU2016" s="14"/>
      <c r="AV2016" s="14"/>
      <c r="AW2016" s="14"/>
      <c r="AX2016" s="14"/>
      <c r="AY2016" s="14"/>
      <c r="AZ2016" s="14"/>
      <c r="BA2016" s="14"/>
      <c r="BB2016" s="14"/>
      <c r="BC2016" s="14"/>
      <c r="BD2016" s="14"/>
      <c r="BE2016" s="14"/>
      <c r="BF2016" s="14"/>
      <c r="BG2016" s="14"/>
      <c r="BH2016" s="14"/>
      <c r="BI2016" s="14"/>
    </row>
    <row r="2017" spans="1:61" ht="1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5"/>
      <c r="L2017" s="15"/>
      <c r="M2017" s="15"/>
      <c r="N2017" s="15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  <c r="AI2017" s="14"/>
      <c r="AJ2017" s="14"/>
      <c r="AK2017" s="14"/>
      <c r="AL2017" s="14"/>
      <c r="AM2017" s="14"/>
      <c r="AN2017" s="14"/>
      <c r="AO2017" s="14"/>
      <c r="AP2017" s="14"/>
      <c r="AQ2017" s="14"/>
      <c r="AR2017" s="14"/>
      <c r="AS2017" s="14"/>
      <c r="AT2017" s="14"/>
      <c r="AU2017" s="14"/>
      <c r="AV2017" s="14"/>
      <c r="AW2017" s="14"/>
      <c r="AX2017" s="14"/>
      <c r="AY2017" s="14"/>
      <c r="AZ2017" s="14"/>
      <c r="BA2017" s="14"/>
      <c r="BB2017" s="14"/>
      <c r="BC2017" s="14"/>
      <c r="BD2017" s="14"/>
      <c r="BE2017" s="14"/>
      <c r="BF2017" s="14"/>
      <c r="BG2017" s="14"/>
      <c r="BH2017" s="14"/>
      <c r="BI2017" s="14"/>
    </row>
    <row r="2018" spans="1:61" ht="1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5"/>
      <c r="L2018" s="15"/>
      <c r="M2018" s="15"/>
      <c r="N2018" s="15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  <c r="AM2018" s="14"/>
      <c r="AN2018" s="14"/>
      <c r="AO2018" s="14"/>
      <c r="AP2018" s="14"/>
      <c r="AQ2018" s="14"/>
      <c r="AR2018" s="14"/>
      <c r="AS2018" s="14"/>
      <c r="AT2018" s="14"/>
      <c r="AU2018" s="14"/>
      <c r="AV2018" s="14"/>
      <c r="AW2018" s="14"/>
      <c r="AX2018" s="14"/>
      <c r="AY2018" s="14"/>
      <c r="AZ2018" s="14"/>
      <c r="BA2018" s="14"/>
      <c r="BB2018" s="14"/>
      <c r="BC2018" s="14"/>
      <c r="BD2018" s="14"/>
      <c r="BE2018" s="14"/>
      <c r="BF2018" s="14"/>
      <c r="BG2018" s="14"/>
      <c r="BH2018" s="14"/>
      <c r="BI2018" s="14"/>
    </row>
    <row r="2019" spans="1:61" ht="1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5"/>
      <c r="L2019" s="15"/>
      <c r="M2019" s="15"/>
      <c r="N2019" s="15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  <c r="AI2019" s="14"/>
      <c r="AJ2019" s="14"/>
      <c r="AK2019" s="14"/>
      <c r="AL2019" s="14"/>
      <c r="AM2019" s="14"/>
      <c r="AN2019" s="14"/>
      <c r="AO2019" s="14"/>
      <c r="AP2019" s="14"/>
      <c r="AQ2019" s="14"/>
      <c r="AR2019" s="14"/>
      <c r="AS2019" s="14"/>
      <c r="AT2019" s="14"/>
      <c r="AU2019" s="14"/>
      <c r="AV2019" s="14"/>
      <c r="AW2019" s="14"/>
      <c r="AX2019" s="14"/>
      <c r="AY2019" s="14"/>
      <c r="AZ2019" s="14"/>
      <c r="BA2019" s="14"/>
      <c r="BB2019" s="14"/>
      <c r="BC2019" s="14"/>
      <c r="BD2019" s="14"/>
      <c r="BE2019" s="14"/>
      <c r="BF2019" s="14"/>
      <c r="BG2019" s="14"/>
      <c r="BH2019" s="14"/>
      <c r="BI2019" s="14"/>
    </row>
    <row r="2020" spans="1:61" ht="1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5"/>
      <c r="L2020" s="15"/>
      <c r="M2020" s="15"/>
      <c r="N2020" s="15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  <c r="AI2020" s="14"/>
      <c r="AJ2020" s="14"/>
      <c r="AK2020" s="14"/>
      <c r="AL2020" s="14"/>
      <c r="AM2020" s="14"/>
      <c r="AN2020" s="14"/>
      <c r="AO2020" s="14"/>
      <c r="AP2020" s="14"/>
      <c r="AQ2020" s="14"/>
      <c r="AR2020" s="14"/>
      <c r="AS2020" s="14"/>
      <c r="AT2020" s="14"/>
      <c r="AU2020" s="14"/>
      <c r="AV2020" s="14"/>
      <c r="AW2020" s="14"/>
      <c r="AX2020" s="14"/>
      <c r="AY2020" s="14"/>
      <c r="AZ2020" s="14"/>
      <c r="BA2020" s="14"/>
      <c r="BB2020" s="14"/>
      <c r="BC2020" s="14"/>
      <c r="BD2020" s="14"/>
      <c r="BE2020" s="14"/>
      <c r="BF2020" s="14"/>
      <c r="BG2020" s="14"/>
      <c r="BH2020" s="14"/>
      <c r="BI2020" s="14"/>
    </row>
    <row r="2021" spans="1:61" ht="1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5"/>
      <c r="L2021" s="15"/>
      <c r="M2021" s="15"/>
      <c r="N2021" s="15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  <c r="AM2021" s="14"/>
      <c r="AN2021" s="14"/>
      <c r="AO2021" s="14"/>
      <c r="AP2021" s="14"/>
      <c r="AQ2021" s="14"/>
      <c r="AR2021" s="14"/>
      <c r="AS2021" s="14"/>
      <c r="AT2021" s="14"/>
      <c r="AU2021" s="14"/>
      <c r="AV2021" s="14"/>
      <c r="AW2021" s="14"/>
      <c r="AX2021" s="14"/>
      <c r="AY2021" s="14"/>
      <c r="AZ2021" s="14"/>
      <c r="BA2021" s="14"/>
      <c r="BB2021" s="14"/>
      <c r="BC2021" s="14"/>
      <c r="BD2021" s="14"/>
      <c r="BE2021" s="14"/>
      <c r="BF2021" s="14"/>
      <c r="BG2021" s="14"/>
      <c r="BH2021" s="14"/>
      <c r="BI2021" s="14"/>
    </row>
    <row r="2022" spans="1:61" ht="1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5"/>
      <c r="L2022" s="15"/>
      <c r="M2022" s="15"/>
      <c r="N2022" s="15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  <c r="AI2022" s="14"/>
      <c r="AJ2022" s="14"/>
      <c r="AK2022" s="14"/>
      <c r="AL2022" s="14"/>
      <c r="AM2022" s="14"/>
      <c r="AN2022" s="14"/>
      <c r="AO2022" s="14"/>
      <c r="AP2022" s="14"/>
      <c r="AQ2022" s="14"/>
      <c r="AR2022" s="14"/>
      <c r="AS2022" s="14"/>
      <c r="AT2022" s="14"/>
      <c r="AU2022" s="14"/>
      <c r="AV2022" s="14"/>
      <c r="AW2022" s="14"/>
      <c r="AX2022" s="14"/>
      <c r="AY2022" s="14"/>
      <c r="AZ2022" s="14"/>
      <c r="BA2022" s="14"/>
      <c r="BB2022" s="14"/>
      <c r="BC2022" s="14"/>
      <c r="BD2022" s="14"/>
      <c r="BE2022" s="14"/>
      <c r="BF2022" s="14"/>
      <c r="BG2022" s="14"/>
      <c r="BH2022" s="14"/>
      <c r="BI2022" s="14"/>
    </row>
    <row r="2023" spans="1:61" ht="1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5"/>
      <c r="L2023" s="15"/>
      <c r="M2023" s="15"/>
      <c r="N2023" s="15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  <c r="AI2023" s="14"/>
      <c r="AJ2023" s="14"/>
      <c r="AK2023" s="14"/>
      <c r="AL2023" s="14"/>
      <c r="AM2023" s="14"/>
      <c r="AN2023" s="14"/>
      <c r="AO2023" s="14"/>
      <c r="AP2023" s="14"/>
      <c r="AQ2023" s="14"/>
      <c r="AR2023" s="14"/>
      <c r="AS2023" s="14"/>
      <c r="AT2023" s="14"/>
      <c r="AU2023" s="14"/>
      <c r="AV2023" s="14"/>
      <c r="AW2023" s="14"/>
      <c r="AX2023" s="14"/>
      <c r="AY2023" s="14"/>
      <c r="AZ2023" s="14"/>
      <c r="BA2023" s="14"/>
      <c r="BB2023" s="14"/>
      <c r="BC2023" s="14"/>
      <c r="BD2023" s="14"/>
      <c r="BE2023" s="14"/>
      <c r="BF2023" s="14"/>
      <c r="BG2023" s="14"/>
      <c r="BH2023" s="14"/>
      <c r="BI2023" s="14"/>
    </row>
    <row r="2024" spans="1:61" ht="1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5"/>
      <c r="L2024" s="15"/>
      <c r="M2024" s="15"/>
      <c r="N2024" s="15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  <c r="AM2024" s="14"/>
      <c r="AN2024" s="14"/>
      <c r="AO2024" s="14"/>
      <c r="AP2024" s="14"/>
      <c r="AQ2024" s="14"/>
      <c r="AR2024" s="14"/>
      <c r="AS2024" s="14"/>
      <c r="AT2024" s="14"/>
      <c r="AU2024" s="14"/>
      <c r="AV2024" s="14"/>
      <c r="AW2024" s="14"/>
      <c r="AX2024" s="14"/>
      <c r="AY2024" s="14"/>
      <c r="AZ2024" s="14"/>
      <c r="BA2024" s="14"/>
      <c r="BB2024" s="14"/>
      <c r="BC2024" s="14"/>
      <c r="BD2024" s="14"/>
      <c r="BE2024" s="14"/>
      <c r="BF2024" s="14"/>
      <c r="BG2024" s="14"/>
      <c r="BH2024" s="14"/>
      <c r="BI2024" s="14"/>
    </row>
    <row r="2025" spans="1:61" ht="1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5"/>
      <c r="L2025" s="15"/>
      <c r="M2025" s="15"/>
      <c r="N2025" s="15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  <c r="AI2025" s="14"/>
      <c r="AJ2025" s="14"/>
      <c r="AK2025" s="14"/>
      <c r="AL2025" s="14"/>
      <c r="AM2025" s="14"/>
      <c r="AN2025" s="14"/>
      <c r="AO2025" s="14"/>
      <c r="AP2025" s="14"/>
      <c r="AQ2025" s="14"/>
      <c r="AR2025" s="14"/>
      <c r="AS2025" s="14"/>
      <c r="AT2025" s="14"/>
      <c r="AU2025" s="14"/>
      <c r="AV2025" s="14"/>
      <c r="AW2025" s="14"/>
      <c r="AX2025" s="14"/>
      <c r="AY2025" s="14"/>
      <c r="AZ2025" s="14"/>
      <c r="BA2025" s="14"/>
      <c r="BB2025" s="14"/>
      <c r="BC2025" s="14"/>
      <c r="BD2025" s="14"/>
      <c r="BE2025" s="14"/>
      <c r="BF2025" s="14"/>
      <c r="BG2025" s="14"/>
      <c r="BH2025" s="14"/>
      <c r="BI2025" s="14"/>
    </row>
    <row r="2026" spans="1:61" ht="1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5"/>
      <c r="L2026" s="15"/>
      <c r="M2026" s="15"/>
      <c r="N2026" s="15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  <c r="AI2026" s="14"/>
      <c r="AJ2026" s="14"/>
      <c r="AK2026" s="14"/>
      <c r="AL2026" s="14"/>
      <c r="AM2026" s="14"/>
      <c r="AN2026" s="14"/>
      <c r="AO2026" s="14"/>
      <c r="AP2026" s="14"/>
      <c r="AQ2026" s="14"/>
      <c r="AR2026" s="14"/>
      <c r="AS2026" s="14"/>
      <c r="AT2026" s="14"/>
      <c r="AU2026" s="14"/>
      <c r="AV2026" s="14"/>
      <c r="AW2026" s="14"/>
      <c r="AX2026" s="14"/>
      <c r="AY2026" s="14"/>
      <c r="AZ2026" s="14"/>
      <c r="BA2026" s="14"/>
      <c r="BB2026" s="14"/>
      <c r="BC2026" s="14"/>
      <c r="BD2026" s="14"/>
      <c r="BE2026" s="14"/>
      <c r="BF2026" s="14"/>
      <c r="BG2026" s="14"/>
      <c r="BH2026" s="14"/>
      <c r="BI2026" s="14"/>
    </row>
    <row r="2027" spans="1:61" ht="1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5"/>
      <c r="L2027" s="15"/>
      <c r="M2027" s="15"/>
      <c r="N2027" s="15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  <c r="AM2027" s="14"/>
      <c r="AN2027" s="14"/>
      <c r="AO2027" s="14"/>
      <c r="AP2027" s="14"/>
      <c r="AQ2027" s="14"/>
      <c r="AR2027" s="14"/>
      <c r="AS2027" s="14"/>
      <c r="AT2027" s="14"/>
      <c r="AU2027" s="14"/>
      <c r="AV2027" s="14"/>
      <c r="AW2027" s="14"/>
      <c r="AX2027" s="14"/>
      <c r="AY2027" s="14"/>
      <c r="AZ2027" s="14"/>
      <c r="BA2027" s="14"/>
      <c r="BB2027" s="14"/>
      <c r="BC2027" s="14"/>
      <c r="BD2027" s="14"/>
      <c r="BE2027" s="14"/>
      <c r="BF2027" s="14"/>
      <c r="BG2027" s="14"/>
      <c r="BH2027" s="14"/>
      <c r="BI2027" s="14"/>
    </row>
    <row r="2028" spans="1:61" ht="1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5"/>
      <c r="L2028" s="15"/>
      <c r="M2028" s="15"/>
      <c r="N2028" s="15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14"/>
      <c r="AO2028" s="14"/>
      <c r="AP2028" s="14"/>
      <c r="AQ2028" s="14"/>
      <c r="AR2028" s="14"/>
      <c r="AS2028" s="14"/>
      <c r="AT2028" s="14"/>
      <c r="AU2028" s="14"/>
      <c r="AV2028" s="14"/>
      <c r="AW2028" s="14"/>
      <c r="AX2028" s="14"/>
      <c r="AY2028" s="14"/>
      <c r="AZ2028" s="14"/>
      <c r="BA2028" s="14"/>
      <c r="BB2028" s="14"/>
      <c r="BC2028" s="14"/>
      <c r="BD2028" s="14"/>
      <c r="BE2028" s="14"/>
      <c r="BF2028" s="14"/>
      <c r="BG2028" s="14"/>
      <c r="BH2028" s="14"/>
      <c r="BI2028" s="14"/>
    </row>
    <row r="2029" spans="1:61" ht="1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5"/>
      <c r="L2029" s="15"/>
      <c r="M2029" s="15"/>
      <c r="N2029" s="15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  <c r="AM2029" s="14"/>
      <c r="AN2029" s="14"/>
      <c r="AO2029" s="14"/>
      <c r="AP2029" s="14"/>
      <c r="AQ2029" s="14"/>
      <c r="AR2029" s="14"/>
      <c r="AS2029" s="14"/>
      <c r="AT2029" s="14"/>
      <c r="AU2029" s="14"/>
      <c r="AV2029" s="14"/>
      <c r="AW2029" s="14"/>
      <c r="AX2029" s="14"/>
      <c r="AY2029" s="14"/>
      <c r="AZ2029" s="14"/>
      <c r="BA2029" s="14"/>
      <c r="BB2029" s="14"/>
      <c r="BC2029" s="14"/>
      <c r="BD2029" s="14"/>
      <c r="BE2029" s="14"/>
      <c r="BF2029" s="14"/>
      <c r="BG2029" s="14"/>
      <c r="BH2029" s="14"/>
      <c r="BI2029" s="14"/>
    </row>
    <row r="2030" spans="1:61" ht="1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5"/>
      <c r="L2030" s="15"/>
      <c r="M2030" s="15"/>
      <c r="N2030" s="15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  <c r="AN2030" s="14"/>
      <c r="AO2030" s="14"/>
      <c r="AP2030" s="14"/>
      <c r="AQ2030" s="14"/>
      <c r="AR2030" s="14"/>
      <c r="AS2030" s="14"/>
      <c r="AT2030" s="14"/>
      <c r="AU2030" s="14"/>
      <c r="AV2030" s="14"/>
      <c r="AW2030" s="14"/>
      <c r="AX2030" s="14"/>
      <c r="AY2030" s="14"/>
      <c r="AZ2030" s="14"/>
      <c r="BA2030" s="14"/>
      <c r="BB2030" s="14"/>
      <c r="BC2030" s="14"/>
      <c r="BD2030" s="14"/>
      <c r="BE2030" s="14"/>
      <c r="BF2030" s="14"/>
      <c r="BG2030" s="14"/>
      <c r="BH2030" s="14"/>
      <c r="BI2030" s="14"/>
    </row>
    <row r="2031" spans="1:61" ht="1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5"/>
      <c r="L2031" s="15"/>
      <c r="M2031" s="15"/>
      <c r="N2031" s="15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  <c r="AM2031" s="14"/>
      <c r="AN2031" s="14"/>
      <c r="AO2031" s="14"/>
      <c r="AP2031" s="14"/>
      <c r="AQ2031" s="14"/>
      <c r="AR2031" s="14"/>
      <c r="AS2031" s="14"/>
      <c r="AT2031" s="14"/>
      <c r="AU2031" s="14"/>
      <c r="AV2031" s="14"/>
      <c r="AW2031" s="14"/>
      <c r="AX2031" s="14"/>
      <c r="AY2031" s="14"/>
      <c r="AZ2031" s="14"/>
      <c r="BA2031" s="14"/>
      <c r="BB2031" s="14"/>
      <c r="BC2031" s="14"/>
      <c r="BD2031" s="14"/>
      <c r="BE2031" s="14"/>
      <c r="BF2031" s="14"/>
      <c r="BG2031" s="14"/>
      <c r="BH2031" s="14"/>
      <c r="BI2031" s="14"/>
    </row>
    <row r="2032" spans="1:61" ht="1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5"/>
      <c r="L2032" s="15"/>
      <c r="M2032" s="15"/>
      <c r="N2032" s="15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  <c r="AM2032" s="14"/>
      <c r="AN2032" s="14"/>
      <c r="AO2032" s="14"/>
      <c r="AP2032" s="14"/>
      <c r="AQ2032" s="14"/>
      <c r="AR2032" s="14"/>
      <c r="AS2032" s="14"/>
      <c r="AT2032" s="14"/>
      <c r="AU2032" s="14"/>
      <c r="AV2032" s="14"/>
      <c r="AW2032" s="14"/>
      <c r="AX2032" s="14"/>
      <c r="AY2032" s="14"/>
      <c r="AZ2032" s="14"/>
      <c r="BA2032" s="14"/>
      <c r="BB2032" s="14"/>
      <c r="BC2032" s="14"/>
      <c r="BD2032" s="14"/>
      <c r="BE2032" s="14"/>
      <c r="BF2032" s="14"/>
      <c r="BG2032" s="14"/>
      <c r="BH2032" s="14"/>
      <c r="BI2032" s="14"/>
    </row>
    <row r="2033" spans="1:61" ht="1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5"/>
      <c r="L2033" s="15"/>
      <c r="M2033" s="15"/>
      <c r="N2033" s="15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  <c r="AM2033" s="14"/>
      <c r="AN2033" s="14"/>
      <c r="AO2033" s="14"/>
      <c r="AP2033" s="14"/>
      <c r="AQ2033" s="14"/>
      <c r="AR2033" s="14"/>
      <c r="AS2033" s="14"/>
      <c r="AT2033" s="14"/>
      <c r="AU2033" s="14"/>
      <c r="AV2033" s="14"/>
      <c r="AW2033" s="14"/>
      <c r="AX2033" s="14"/>
      <c r="AY2033" s="14"/>
      <c r="AZ2033" s="14"/>
      <c r="BA2033" s="14"/>
      <c r="BB2033" s="14"/>
      <c r="BC2033" s="14"/>
      <c r="BD2033" s="14"/>
      <c r="BE2033" s="14"/>
      <c r="BF2033" s="14"/>
      <c r="BG2033" s="14"/>
      <c r="BH2033" s="14"/>
      <c r="BI2033" s="14"/>
    </row>
    <row r="2034" spans="1:61" ht="1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5"/>
      <c r="L2034" s="15"/>
      <c r="M2034" s="15"/>
      <c r="N2034" s="15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  <c r="AI2034" s="14"/>
      <c r="AJ2034" s="14"/>
      <c r="AK2034" s="14"/>
      <c r="AL2034" s="14"/>
      <c r="AM2034" s="14"/>
      <c r="AN2034" s="14"/>
      <c r="AO2034" s="14"/>
      <c r="AP2034" s="14"/>
      <c r="AQ2034" s="14"/>
      <c r="AR2034" s="14"/>
      <c r="AS2034" s="14"/>
      <c r="AT2034" s="14"/>
      <c r="AU2034" s="14"/>
      <c r="AV2034" s="14"/>
      <c r="AW2034" s="14"/>
      <c r="AX2034" s="14"/>
      <c r="AY2034" s="14"/>
      <c r="AZ2034" s="14"/>
      <c r="BA2034" s="14"/>
      <c r="BB2034" s="14"/>
      <c r="BC2034" s="14"/>
      <c r="BD2034" s="14"/>
      <c r="BE2034" s="14"/>
      <c r="BF2034" s="14"/>
      <c r="BG2034" s="14"/>
      <c r="BH2034" s="14"/>
      <c r="BI2034" s="14"/>
    </row>
    <row r="2035" spans="1:61" ht="1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5"/>
      <c r="L2035" s="15"/>
      <c r="M2035" s="15"/>
      <c r="N2035" s="15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  <c r="AI2035" s="14"/>
      <c r="AJ2035" s="14"/>
      <c r="AK2035" s="14"/>
      <c r="AL2035" s="14"/>
      <c r="AM2035" s="14"/>
      <c r="AN2035" s="14"/>
      <c r="AO2035" s="14"/>
      <c r="AP2035" s="14"/>
      <c r="AQ2035" s="14"/>
      <c r="AR2035" s="14"/>
      <c r="AS2035" s="14"/>
      <c r="AT2035" s="14"/>
      <c r="AU2035" s="14"/>
      <c r="AV2035" s="14"/>
      <c r="AW2035" s="14"/>
      <c r="AX2035" s="14"/>
      <c r="AY2035" s="14"/>
      <c r="AZ2035" s="14"/>
      <c r="BA2035" s="14"/>
      <c r="BB2035" s="14"/>
      <c r="BC2035" s="14"/>
      <c r="BD2035" s="14"/>
      <c r="BE2035" s="14"/>
      <c r="BF2035" s="14"/>
      <c r="BG2035" s="14"/>
      <c r="BH2035" s="14"/>
      <c r="BI2035" s="14"/>
    </row>
    <row r="2036" spans="1:61" ht="1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5"/>
      <c r="L2036" s="15"/>
      <c r="M2036" s="15"/>
      <c r="N2036" s="15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  <c r="AM2036" s="14"/>
      <c r="AN2036" s="14"/>
      <c r="AO2036" s="14"/>
      <c r="AP2036" s="14"/>
      <c r="AQ2036" s="14"/>
      <c r="AR2036" s="14"/>
      <c r="AS2036" s="14"/>
      <c r="AT2036" s="14"/>
      <c r="AU2036" s="14"/>
      <c r="AV2036" s="14"/>
      <c r="AW2036" s="14"/>
      <c r="AX2036" s="14"/>
      <c r="AY2036" s="14"/>
      <c r="AZ2036" s="14"/>
      <c r="BA2036" s="14"/>
      <c r="BB2036" s="14"/>
      <c r="BC2036" s="14"/>
      <c r="BD2036" s="14"/>
      <c r="BE2036" s="14"/>
      <c r="BF2036" s="14"/>
      <c r="BG2036" s="14"/>
      <c r="BH2036" s="14"/>
      <c r="BI2036" s="14"/>
    </row>
    <row r="2037" spans="1:61" ht="1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5"/>
      <c r="L2037" s="15"/>
      <c r="M2037" s="15"/>
      <c r="N2037" s="15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  <c r="AI2037" s="14"/>
      <c r="AJ2037" s="14"/>
      <c r="AK2037" s="14"/>
      <c r="AL2037" s="14"/>
      <c r="AM2037" s="14"/>
      <c r="AN2037" s="14"/>
      <c r="AO2037" s="14"/>
      <c r="AP2037" s="14"/>
      <c r="AQ2037" s="14"/>
      <c r="AR2037" s="14"/>
      <c r="AS2037" s="14"/>
      <c r="AT2037" s="14"/>
      <c r="AU2037" s="14"/>
      <c r="AV2037" s="14"/>
      <c r="AW2037" s="14"/>
      <c r="AX2037" s="14"/>
      <c r="AY2037" s="14"/>
      <c r="AZ2037" s="14"/>
      <c r="BA2037" s="14"/>
      <c r="BB2037" s="14"/>
      <c r="BC2037" s="14"/>
      <c r="BD2037" s="14"/>
      <c r="BE2037" s="14"/>
      <c r="BF2037" s="14"/>
      <c r="BG2037" s="14"/>
      <c r="BH2037" s="14"/>
      <c r="BI2037" s="14"/>
    </row>
    <row r="2038" spans="1:61" ht="1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5"/>
      <c r="L2038" s="15"/>
      <c r="M2038" s="15"/>
      <c r="N2038" s="15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F2038" s="14"/>
      <c r="AG2038" s="14"/>
      <c r="AH2038" s="14"/>
      <c r="AI2038" s="14"/>
      <c r="AJ2038" s="14"/>
      <c r="AK2038" s="14"/>
      <c r="AL2038" s="14"/>
      <c r="AM2038" s="14"/>
      <c r="AN2038" s="14"/>
      <c r="AO2038" s="14"/>
      <c r="AP2038" s="14"/>
      <c r="AQ2038" s="14"/>
      <c r="AR2038" s="14"/>
      <c r="AS2038" s="14"/>
      <c r="AT2038" s="14"/>
      <c r="AU2038" s="14"/>
      <c r="AV2038" s="14"/>
      <c r="AW2038" s="14"/>
      <c r="AX2038" s="14"/>
      <c r="AY2038" s="14"/>
      <c r="AZ2038" s="14"/>
      <c r="BA2038" s="14"/>
      <c r="BB2038" s="14"/>
      <c r="BC2038" s="14"/>
      <c r="BD2038" s="14"/>
      <c r="BE2038" s="14"/>
      <c r="BF2038" s="14"/>
      <c r="BG2038" s="14"/>
      <c r="BH2038" s="14"/>
      <c r="BI2038" s="14"/>
    </row>
    <row r="2039" spans="1:61" ht="1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5"/>
      <c r="L2039" s="15"/>
      <c r="M2039" s="15"/>
      <c r="N2039" s="15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  <c r="AI2039" s="14"/>
      <c r="AJ2039" s="14"/>
      <c r="AK2039" s="14"/>
      <c r="AL2039" s="14"/>
      <c r="AM2039" s="14"/>
      <c r="AN2039" s="14"/>
      <c r="AO2039" s="14"/>
      <c r="AP2039" s="14"/>
      <c r="AQ2039" s="14"/>
      <c r="AR2039" s="14"/>
      <c r="AS2039" s="14"/>
      <c r="AT2039" s="14"/>
      <c r="AU2039" s="14"/>
      <c r="AV2039" s="14"/>
      <c r="AW2039" s="14"/>
      <c r="AX2039" s="14"/>
      <c r="AY2039" s="14"/>
      <c r="AZ2039" s="14"/>
      <c r="BA2039" s="14"/>
      <c r="BB2039" s="14"/>
      <c r="BC2039" s="14"/>
      <c r="BD2039" s="14"/>
      <c r="BE2039" s="14"/>
      <c r="BF2039" s="14"/>
      <c r="BG2039" s="14"/>
      <c r="BH2039" s="14"/>
      <c r="BI2039" s="14"/>
    </row>
    <row r="2040" spans="1:61" ht="1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5"/>
      <c r="L2040" s="15"/>
      <c r="M2040" s="15"/>
      <c r="N2040" s="15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F2040" s="14"/>
      <c r="AG2040" s="14"/>
      <c r="AH2040" s="14"/>
      <c r="AI2040" s="14"/>
      <c r="AJ2040" s="14"/>
      <c r="AK2040" s="14"/>
      <c r="AL2040" s="14"/>
      <c r="AM2040" s="14"/>
      <c r="AN2040" s="14"/>
      <c r="AO2040" s="14"/>
      <c r="AP2040" s="14"/>
      <c r="AQ2040" s="14"/>
      <c r="AR2040" s="14"/>
      <c r="AS2040" s="14"/>
      <c r="AT2040" s="14"/>
      <c r="AU2040" s="14"/>
      <c r="AV2040" s="14"/>
      <c r="AW2040" s="14"/>
      <c r="AX2040" s="14"/>
      <c r="AY2040" s="14"/>
      <c r="AZ2040" s="14"/>
      <c r="BA2040" s="14"/>
      <c r="BB2040" s="14"/>
      <c r="BC2040" s="14"/>
      <c r="BD2040" s="14"/>
      <c r="BE2040" s="14"/>
      <c r="BF2040" s="14"/>
      <c r="BG2040" s="14"/>
      <c r="BH2040" s="14"/>
      <c r="BI2040" s="14"/>
    </row>
    <row r="2041" spans="1:61" ht="1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5"/>
      <c r="L2041" s="15"/>
      <c r="M2041" s="15"/>
      <c r="N2041" s="15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F2041" s="14"/>
      <c r="AG2041" s="14"/>
      <c r="AH2041" s="14"/>
      <c r="AI2041" s="14"/>
      <c r="AJ2041" s="14"/>
      <c r="AK2041" s="14"/>
      <c r="AL2041" s="14"/>
      <c r="AM2041" s="14"/>
      <c r="AN2041" s="14"/>
      <c r="AO2041" s="14"/>
      <c r="AP2041" s="14"/>
      <c r="AQ2041" s="14"/>
      <c r="AR2041" s="14"/>
      <c r="AS2041" s="14"/>
      <c r="AT2041" s="14"/>
      <c r="AU2041" s="14"/>
      <c r="AV2041" s="14"/>
      <c r="AW2041" s="14"/>
      <c r="AX2041" s="14"/>
      <c r="AY2041" s="14"/>
      <c r="AZ2041" s="14"/>
      <c r="BA2041" s="14"/>
      <c r="BB2041" s="14"/>
      <c r="BC2041" s="14"/>
      <c r="BD2041" s="14"/>
      <c r="BE2041" s="14"/>
      <c r="BF2041" s="14"/>
      <c r="BG2041" s="14"/>
      <c r="BH2041" s="14"/>
      <c r="BI2041" s="14"/>
    </row>
    <row r="2042" spans="1:61" ht="1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5"/>
      <c r="L2042" s="15"/>
      <c r="M2042" s="15"/>
      <c r="N2042" s="15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F2042" s="14"/>
      <c r="AG2042" s="14"/>
      <c r="AH2042" s="14"/>
      <c r="AI2042" s="14"/>
      <c r="AJ2042" s="14"/>
      <c r="AK2042" s="14"/>
      <c r="AL2042" s="14"/>
      <c r="AM2042" s="14"/>
      <c r="AN2042" s="14"/>
      <c r="AO2042" s="14"/>
      <c r="AP2042" s="14"/>
      <c r="AQ2042" s="14"/>
      <c r="AR2042" s="14"/>
      <c r="AS2042" s="14"/>
      <c r="AT2042" s="14"/>
      <c r="AU2042" s="14"/>
      <c r="AV2042" s="14"/>
      <c r="AW2042" s="14"/>
      <c r="AX2042" s="14"/>
      <c r="AY2042" s="14"/>
      <c r="AZ2042" s="14"/>
      <c r="BA2042" s="14"/>
      <c r="BB2042" s="14"/>
      <c r="BC2042" s="14"/>
      <c r="BD2042" s="14"/>
      <c r="BE2042" s="14"/>
      <c r="BF2042" s="14"/>
      <c r="BG2042" s="14"/>
      <c r="BH2042" s="14"/>
      <c r="BI2042" s="14"/>
    </row>
    <row r="2043" spans="1:61" ht="1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5"/>
      <c r="L2043" s="15"/>
      <c r="M2043" s="15"/>
      <c r="N2043" s="15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F2043" s="14"/>
      <c r="AG2043" s="14"/>
      <c r="AH2043" s="14"/>
      <c r="AI2043" s="14"/>
      <c r="AJ2043" s="14"/>
      <c r="AK2043" s="14"/>
      <c r="AL2043" s="14"/>
      <c r="AM2043" s="14"/>
      <c r="AN2043" s="14"/>
      <c r="AO2043" s="14"/>
      <c r="AP2043" s="14"/>
      <c r="AQ2043" s="14"/>
      <c r="AR2043" s="14"/>
      <c r="AS2043" s="14"/>
      <c r="AT2043" s="14"/>
      <c r="AU2043" s="14"/>
      <c r="AV2043" s="14"/>
      <c r="AW2043" s="14"/>
      <c r="AX2043" s="14"/>
      <c r="AY2043" s="14"/>
      <c r="AZ2043" s="14"/>
      <c r="BA2043" s="14"/>
      <c r="BB2043" s="14"/>
      <c r="BC2043" s="14"/>
      <c r="BD2043" s="14"/>
      <c r="BE2043" s="14"/>
      <c r="BF2043" s="14"/>
      <c r="BG2043" s="14"/>
      <c r="BH2043" s="14"/>
      <c r="BI2043" s="14"/>
    </row>
    <row r="2044" spans="1:61" ht="1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5"/>
      <c r="L2044" s="15"/>
      <c r="M2044" s="15"/>
      <c r="N2044" s="15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  <c r="AI2044" s="14"/>
      <c r="AJ2044" s="14"/>
      <c r="AK2044" s="14"/>
      <c r="AL2044" s="14"/>
      <c r="AM2044" s="14"/>
      <c r="AN2044" s="14"/>
      <c r="AO2044" s="14"/>
      <c r="AP2044" s="14"/>
      <c r="AQ2044" s="14"/>
      <c r="AR2044" s="14"/>
      <c r="AS2044" s="14"/>
      <c r="AT2044" s="14"/>
      <c r="AU2044" s="14"/>
      <c r="AV2044" s="14"/>
      <c r="AW2044" s="14"/>
      <c r="AX2044" s="14"/>
      <c r="AY2044" s="14"/>
      <c r="AZ2044" s="14"/>
      <c r="BA2044" s="14"/>
      <c r="BB2044" s="14"/>
      <c r="BC2044" s="14"/>
      <c r="BD2044" s="14"/>
      <c r="BE2044" s="14"/>
      <c r="BF2044" s="14"/>
      <c r="BG2044" s="14"/>
      <c r="BH2044" s="14"/>
      <c r="BI2044" s="14"/>
    </row>
    <row r="2045" spans="1:61" ht="1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5"/>
      <c r="L2045" s="15"/>
      <c r="M2045" s="15"/>
      <c r="N2045" s="15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  <c r="AI2045" s="14"/>
      <c r="AJ2045" s="14"/>
      <c r="AK2045" s="14"/>
      <c r="AL2045" s="14"/>
      <c r="AM2045" s="14"/>
      <c r="AN2045" s="14"/>
      <c r="AO2045" s="14"/>
      <c r="AP2045" s="14"/>
      <c r="AQ2045" s="14"/>
      <c r="AR2045" s="14"/>
      <c r="AS2045" s="14"/>
      <c r="AT2045" s="14"/>
      <c r="AU2045" s="14"/>
      <c r="AV2045" s="14"/>
      <c r="AW2045" s="14"/>
      <c r="AX2045" s="14"/>
      <c r="AY2045" s="14"/>
      <c r="AZ2045" s="14"/>
      <c r="BA2045" s="14"/>
      <c r="BB2045" s="14"/>
      <c r="BC2045" s="14"/>
      <c r="BD2045" s="14"/>
      <c r="BE2045" s="14"/>
      <c r="BF2045" s="14"/>
      <c r="BG2045" s="14"/>
      <c r="BH2045" s="14"/>
      <c r="BI2045" s="14"/>
    </row>
    <row r="2046" spans="1:61" ht="1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5"/>
      <c r="L2046" s="15"/>
      <c r="M2046" s="15"/>
      <c r="N2046" s="15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F2046" s="14"/>
      <c r="AG2046" s="14"/>
      <c r="AH2046" s="14"/>
      <c r="AI2046" s="14"/>
      <c r="AJ2046" s="14"/>
      <c r="AK2046" s="14"/>
      <c r="AL2046" s="14"/>
      <c r="AM2046" s="14"/>
      <c r="AN2046" s="14"/>
      <c r="AO2046" s="14"/>
      <c r="AP2046" s="14"/>
      <c r="AQ2046" s="14"/>
      <c r="AR2046" s="14"/>
      <c r="AS2046" s="14"/>
      <c r="AT2046" s="14"/>
      <c r="AU2046" s="14"/>
      <c r="AV2046" s="14"/>
      <c r="AW2046" s="14"/>
      <c r="AX2046" s="14"/>
      <c r="AY2046" s="14"/>
      <c r="AZ2046" s="14"/>
      <c r="BA2046" s="14"/>
      <c r="BB2046" s="14"/>
      <c r="BC2046" s="14"/>
      <c r="BD2046" s="14"/>
      <c r="BE2046" s="14"/>
      <c r="BF2046" s="14"/>
      <c r="BG2046" s="14"/>
      <c r="BH2046" s="14"/>
      <c r="BI2046" s="14"/>
    </row>
    <row r="2047" spans="1:61" ht="1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5"/>
      <c r="L2047" s="15"/>
      <c r="M2047" s="15"/>
      <c r="N2047" s="15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F2047" s="14"/>
      <c r="AG2047" s="14"/>
      <c r="AH2047" s="14"/>
      <c r="AI2047" s="14"/>
      <c r="AJ2047" s="14"/>
      <c r="AK2047" s="14"/>
      <c r="AL2047" s="14"/>
      <c r="AM2047" s="14"/>
      <c r="AN2047" s="14"/>
      <c r="AO2047" s="14"/>
      <c r="AP2047" s="14"/>
      <c r="AQ2047" s="14"/>
      <c r="AR2047" s="14"/>
      <c r="AS2047" s="14"/>
      <c r="AT2047" s="14"/>
      <c r="AU2047" s="14"/>
      <c r="AV2047" s="14"/>
      <c r="AW2047" s="14"/>
      <c r="AX2047" s="14"/>
      <c r="AY2047" s="14"/>
      <c r="AZ2047" s="14"/>
      <c r="BA2047" s="14"/>
      <c r="BB2047" s="14"/>
      <c r="BC2047" s="14"/>
      <c r="BD2047" s="14"/>
      <c r="BE2047" s="14"/>
      <c r="BF2047" s="14"/>
      <c r="BG2047" s="14"/>
      <c r="BH2047" s="14"/>
      <c r="BI2047" s="14"/>
    </row>
    <row r="2048" spans="1:61" ht="1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5"/>
      <c r="L2048" s="15"/>
      <c r="M2048" s="15"/>
      <c r="N2048" s="15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F2048" s="14"/>
      <c r="AG2048" s="14"/>
      <c r="AH2048" s="14"/>
      <c r="AI2048" s="14"/>
      <c r="AJ2048" s="14"/>
      <c r="AK2048" s="14"/>
      <c r="AL2048" s="14"/>
      <c r="AM2048" s="14"/>
      <c r="AN2048" s="14"/>
      <c r="AO2048" s="14"/>
      <c r="AP2048" s="14"/>
      <c r="AQ2048" s="14"/>
      <c r="AR2048" s="14"/>
      <c r="AS2048" s="14"/>
      <c r="AT2048" s="14"/>
      <c r="AU2048" s="14"/>
      <c r="AV2048" s="14"/>
      <c r="AW2048" s="14"/>
      <c r="AX2048" s="14"/>
      <c r="AY2048" s="14"/>
      <c r="AZ2048" s="14"/>
      <c r="BA2048" s="14"/>
      <c r="BB2048" s="14"/>
      <c r="BC2048" s="14"/>
      <c r="BD2048" s="14"/>
      <c r="BE2048" s="14"/>
      <c r="BF2048" s="14"/>
      <c r="BG2048" s="14"/>
      <c r="BH2048" s="14"/>
      <c r="BI2048" s="14"/>
    </row>
    <row r="2049" spans="1:61" ht="1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5"/>
      <c r="L2049" s="15"/>
      <c r="M2049" s="15"/>
      <c r="N2049" s="15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F2049" s="14"/>
      <c r="AG2049" s="14"/>
      <c r="AH2049" s="14"/>
      <c r="AI2049" s="14"/>
      <c r="AJ2049" s="14"/>
      <c r="AK2049" s="14"/>
      <c r="AL2049" s="14"/>
      <c r="AM2049" s="14"/>
      <c r="AN2049" s="14"/>
      <c r="AO2049" s="14"/>
      <c r="AP2049" s="14"/>
      <c r="AQ2049" s="14"/>
      <c r="AR2049" s="14"/>
      <c r="AS2049" s="14"/>
      <c r="AT2049" s="14"/>
      <c r="AU2049" s="14"/>
      <c r="AV2049" s="14"/>
      <c r="AW2049" s="14"/>
      <c r="AX2049" s="14"/>
      <c r="AY2049" s="14"/>
      <c r="AZ2049" s="14"/>
      <c r="BA2049" s="14"/>
      <c r="BB2049" s="14"/>
      <c r="BC2049" s="14"/>
      <c r="BD2049" s="14"/>
      <c r="BE2049" s="14"/>
      <c r="BF2049" s="14"/>
      <c r="BG2049" s="14"/>
      <c r="BH2049" s="14"/>
      <c r="BI2049" s="14"/>
    </row>
    <row r="2050" spans="1:61" ht="1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5"/>
      <c r="L2050" s="15"/>
      <c r="M2050" s="15"/>
      <c r="N2050" s="15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  <c r="AI2050" s="14"/>
      <c r="AJ2050" s="14"/>
      <c r="AK2050" s="14"/>
      <c r="AL2050" s="14"/>
      <c r="AM2050" s="14"/>
      <c r="AN2050" s="14"/>
      <c r="AO2050" s="14"/>
      <c r="AP2050" s="14"/>
      <c r="AQ2050" s="14"/>
      <c r="AR2050" s="14"/>
      <c r="AS2050" s="14"/>
      <c r="AT2050" s="14"/>
      <c r="AU2050" s="14"/>
      <c r="AV2050" s="14"/>
      <c r="AW2050" s="14"/>
      <c r="AX2050" s="14"/>
      <c r="AY2050" s="14"/>
      <c r="AZ2050" s="14"/>
      <c r="BA2050" s="14"/>
      <c r="BB2050" s="14"/>
      <c r="BC2050" s="14"/>
      <c r="BD2050" s="14"/>
      <c r="BE2050" s="14"/>
      <c r="BF2050" s="14"/>
      <c r="BG2050" s="14"/>
      <c r="BH2050" s="14"/>
      <c r="BI2050" s="14"/>
    </row>
    <row r="2051" spans="1:61" ht="1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5"/>
      <c r="L2051" s="15"/>
      <c r="M2051" s="15"/>
      <c r="N2051" s="15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  <c r="AI2051" s="14"/>
      <c r="AJ2051" s="14"/>
      <c r="AK2051" s="14"/>
      <c r="AL2051" s="14"/>
      <c r="AM2051" s="14"/>
      <c r="AN2051" s="14"/>
      <c r="AO2051" s="14"/>
      <c r="AP2051" s="14"/>
      <c r="AQ2051" s="14"/>
      <c r="AR2051" s="14"/>
      <c r="AS2051" s="14"/>
      <c r="AT2051" s="14"/>
      <c r="AU2051" s="14"/>
      <c r="AV2051" s="14"/>
      <c r="AW2051" s="14"/>
      <c r="AX2051" s="14"/>
      <c r="AY2051" s="14"/>
      <c r="AZ2051" s="14"/>
      <c r="BA2051" s="14"/>
      <c r="BB2051" s="14"/>
      <c r="BC2051" s="14"/>
      <c r="BD2051" s="14"/>
      <c r="BE2051" s="14"/>
      <c r="BF2051" s="14"/>
      <c r="BG2051" s="14"/>
      <c r="BH2051" s="14"/>
      <c r="BI2051" s="14"/>
    </row>
    <row r="2052" spans="1:61" ht="1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5"/>
      <c r="L2052" s="15"/>
      <c r="M2052" s="15"/>
      <c r="N2052" s="15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F2052" s="14"/>
      <c r="AG2052" s="14"/>
      <c r="AH2052" s="14"/>
      <c r="AI2052" s="14"/>
      <c r="AJ2052" s="14"/>
      <c r="AK2052" s="14"/>
      <c r="AL2052" s="14"/>
      <c r="AM2052" s="14"/>
      <c r="AN2052" s="14"/>
      <c r="AO2052" s="14"/>
      <c r="AP2052" s="14"/>
      <c r="AQ2052" s="14"/>
      <c r="AR2052" s="14"/>
      <c r="AS2052" s="14"/>
      <c r="AT2052" s="14"/>
      <c r="AU2052" s="14"/>
      <c r="AV2052" s="14"/>
      <c r="AW2052" s="14"/>
      <c r="AX2052" s="14"/>
      <c r="AY2052" s="14"/>
      <c r="AZ2052" s="14"/>
      <c r="BA2052" s="14"/>
      <c r="BB2052" s="14"/>
      <c r="BC2052" s="14"/>
      <c r="BD2052" s="14"/>
      <c r="BE2052" s="14"/>
      <c r="BF2052" s="14"/>
      <c r="BG2052" s="14"/>
      <c r="BH2052" s="14"/>
      <c r="BI2052" s="14"/>
    </row>
    <row r="2053" spans="1:61" ht="1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5"/>
      <c r="L2053" s="15"/>
      <c r="M2053" s="15"/>
      <c r="N2053" s="15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  <c r="AI2053" s="14"/>
      <c r="AJ2053" s="14"/>
      <c r="AK2053" s="14"/>
      <c r="AL2053" s="14"/>
      <c r="AM2053" s="14"/>
      <c r="AN2053" s="14"/>
      <c r="AO2053" s="14"/>
      <c r="AP2053" s="14"/>
      <c r="AQ2053" s="14"/>
      <c r="AR2053" s="14"/>
      <c r="AS2053" s="14"/>
      <c r="AT2053" s="14"/>
      <c r="AU2053" s="14"/>
      <c r="AV2053" s="14"/>
      <c r="AW2053" s="14"/>
      <c r="AX2053" s="14"/>
      <c r="AY2053" s="14"/>
      <c r="AZ2053" s="14"/>
      <c r="BA2053" s="14"/>
      <c r="BB2053" s="14"/>
      <c r="BC2053" s="14"/>
      <c r="BD2053" s="14"/>
      <c r="BE2053" s="14"/>
      <c r="BF2053" s="14"/>
      <c r="BG2053" s="14"/>
      <c r="BH2053" s="14"/>
      <c r="BI2053" s="14"/>
    </row>
    <row r="2054" spans="1:61" ht="1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5"/>
      <c r="L2054" s="15"/>
      <c r="M2054" s="15"/>
      <c r="N2054" s="15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  <c r="AU2054" s="14"/>
      <c r="AV2054" s="14"/>
      <c r="AW2054" s="14"/>
      <c r="AX2054" s="14"/>
      <c r="AY2054" s="14"/>
      <c r="AZ2054" s="14"/>
      <c r="BA2054" s="14"/>
      <c r="BB2054" s="14"/>
      <c r="BC2054" s="14"/>
      <c r="BD2054" s="14"/>
      <c r="BE2054" s="14"/>
      <c r="BF2054" s="14"/>
      <c r="BG2054" s="14"/>
      <c r="BH2054" s="14"/>
      <c r="BI2054" s="14"/>
    </row>
    <row r="2055" spans="1:61" ht="1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5"/>
      <c r="L2055" s="15"/>
      <c r="M2055" s="15"/>
      <c r="N2055" s="15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  <c r="AI2055" s="14"/>
      <c r="AJ2055" s="14"/>
      <c r="AK2055" s="14"/>
      <c r="AL2055" s="14"/>
      <c r="AM2055" s="14"/>
      <c r="AN2055" s="14"/>
      <c r="AO2055" s="14"/>
      <c r="AP2055" s="14"/>
      <c r="AQ2055" s="14"/>
      <c r="AR2055" s="14"/>
      <c r="AS2055" s="14"/>
      <c r="AT2055" s="14"/>
      <c r="AU2055" s="14"/>
      <c r="AV2055" s="14"/>
      <c r="AW2055" s="14"/>
      <c r="AX2055" s="14"/>
      <c r="AY2055" s="14"/>
      <c r="AZ2055" s="14"/>
      <c r="BA2055" s="14"/>
      <c r="BB2055" s="14"/>
      <c r="BC2055" s="14"/>
      <c r="BD2055" s="14"/>
      <c r="BE2055" s="14"/>
      <c r="BF2055" s="14"/>
      <c r="BG2055" s="14"/>
      <c r="BH2055" s="14"/>
      <c r="BI2055" s="14"/>
    </row>
    <row r="2056" spans="1:61" ht="1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5"/>
      <c r="L2056" s="15"/>
      <c r="M2056" s="15"/>
      <c r="N2056" s="15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  <c r="AI2056" s="14"/>
      <c r="AJ2056" s="14"/>
      <c r="AK2056" s="14"/>
      <c r="AL2056" s="14"/>
      <c r="AM2056" s="14"/>
      <c r="AN2056" s="14"/>
      <c r="AO2056" s="14"/>
      <c r="AP2056" s="14"/>
      <c r="AQ2056" s="14"/>
      <c r="AR2056" s="14"/>
      <c r="AS2056" s="14"/>
      <c r="AT2056" s="14"/>
      <c r="AU2056" s="14"/>
      <c r="AV2056" s="14"/>
      <c r="AW2056" s="14"/>
      <c r="AX2056" s="14"/>
      <c r="AY2056" s="14"/>
      <c r="AZ2056" s="14"/>
      <c r="BA2056" s="14"/>
      <c r="BB2056" s="14"/>
      <c r="BC2056" s="14"/>
      <c r="BD2056" s="14"/>
      <c r="BE2056" s="14"/>
      <c r="BF2056" s="14"/>
      <c r="BG2056" s="14"/>
      <c r="BH2056" s="14"/>
      <c r="BI2056" s="14"/>
    </row>
    <row r="2057" spans="1:61" ht="1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5"/>
      <c r="L2057" s="15"/>
      <c r="M2057" s="15"/>
      <c r="N2057" s="15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  <c r="AI2057" s="14"/>
      <c r="AJ2057" s="14"/>
      <c r="AK2057" s="14"/>
      <c r="AL2057" s="14"/>
      <c r="AM2057" s="14"/>
      <c r="AN2057" s="14"/>
      <c r="AO2057" s="14"/>
      <c r="AP2057" s="14"/>
      <c r="AQ2057" s="14"/>
      <c r="AR2057" s="14"/>
      <c r="AS2057" s="14"/>
      <c r="AT2057" s="14"/>
      <c r="AU2057" s="14"/>
      <c r="AV2057" s="14"/>
      <c r="AW2057" s="14"/>
      <c r="AX2057" s="14"/>
      <c r="AY2057" s="14"/>
      <c r="AZ2057" s="14"/>
      <c r="BA2057" s="14"/>
      <c r="BB2057" s="14"/>
      <c r="BC2057" s="14"/>
      <c r="BD2057" s="14"/>
      <c r="BE2057" s="14"/>
      <c r="BF2057" s="14"/>
      <c r="BG2057" s="14"/>
      <c r="BH2057" s="14"/>
      <c r="BI2057" s="14"/>
    </row>
    <row r="2058" spans="1:61" ht="1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5"/>
      <c r="L2058" s="15"/>
      <c r="M2058" s="15"/>
      <c r="N2058" s="15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F2058" s="14"/>
      <c r="AG2058" s="14"/>
      <c r="AH2058" s="14"/>
      <c r="AI2058" s="14"/>
      <c r="AJ2058" s="14"/>
      <c r="AK2058" s="14"/>
      <c r="AL2058" s="14"/>
      <c r="AM2058" s="14"/>
      <c r="AN2058" s="14"/>
      <c r="AO2058" s="14"/>
      <c r="AP2058" s="14"/>
      <c r="AQ2058" s="14"/>
      <c r="AR2058" s="14"/>
      <c r="AS2058" s="14"/>
      <c r="AT2058" s="14"/>
      <c r="AU2058" s="14"/>
      <c r="AV2058" s="14"/>
      <c r="AW2058" s="14"/>
      <c r="AX2058" s="14"/>
      <c r="AY2058" s="14"/>
      <c r="AZ2058" s="14"/>
      <c r="BA2058" s="14"/>
      <c r="BB2058" s="14"/>
      <c r="BC2058" s="14"/>
      <c r="BD2058" s="14"/>
      <c r="BE2058" s="14"/>
      <c r="BF2058" s="14"/>
      <c r="BG2058" s="14"/>
      <c r="BH2058" s="14"/>
      <c r="BI2058" s="14"/>
    </row>
    <row r="2059" spans="1:61" ht="1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5"/>
      <c r="L2059" s="15"/>
      <c r="M2059" s="15"/>
      <c r="N2059" s="15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  <c r="AI2059" s="14"/>
      <c r="AJ2059" s="14"/>
      <c r="AK2059" s="14"/>
      <c r="AL2059" s="14"/>
      <c r="AM2059" s="14"/>
      <c r="AN2059" s="14"/>
      <c r="AO2059" s="14"/>
      <c r="AP2059" s="14"/>
      <c r="AQ2059" s="14"/>
      <c r="AR2059" s="14"/>
      <c r="AS2059" s="14"/>
      <c r="AT2059" s="14"/>
      <c r="AU2059" s="14"/>
      <c r="AV2059" s="14"/>
      <c r="AW2059" s="14"/>
      <c r="AX2059" s="14"/>
      <c r="AY2059" s="14"/>
      <c r="AZ2059" s="14"/>
      <c r="BA2059" s="14"/>
      <c r="BB2059" s="14"/>
      <c r="BC2059" s="14"/>
      <c r="BD2059" s="14"/>
      <c r="BE2059" s="14"/>
      <c r="BF2059" s="14"/>
      <c r="BG2059" s="14"/>
      <c r="BH2059" s="14"/>
      <c r="BI2059" s="14"/>
    </row>
    <row r="2060" spans="1:61" ht="1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5"/>
      <c r="L2060" s="15"/>
      <c r="M2060" s="15"/>
      <c r="N2060" s="15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F2060" s="14"/>
      <c r="AG2060" s="14"/>
      <c r="AH2060" s="14"/>
      <c r="AI2060" s="14"/>
      <c r="AJ2060" s="14"/>
      <c r="AK2060" s="14"/>
      <c r="AL2060" s="14"/>
      <c r="AM2060" s="14"/>
      <c r="AN2060" s="14"/>
      <c r="AO2060" s="14"/>
      <c r="AP2060" s="14"/>
      <c r="AQ2060" s="14"/>
      <c r="AR2060" s="14"/>
      <c r="AS2060" s="14"/>
      <c r="AT2060" s="14"/>
      <c r="AU2060" s="14"/>
      <c r="AV2060" s="14"/>
      <c r="AW2060" s="14"/>
      <c r="AX2060" s="14"/>
      <c r="AY2060" s="14"/>
      <c r="AZ2060" s="14"/>
      <c r="BA2060" s="14"/>
      <c r="BB2060" s="14"/>
      <c r="BC2060" s="14"/>
      <c r="BD2060" s="14"/>
      <c r="BE2060" s="14"/>
      <c r="BF2060" s="14"/>
      <c r="BG2060" s="14"/>
      <c r="BH2060" s="14"/>
      <c r="BI2060" s="14"/>
    </row>
    <row r="2061" spans="1:61" ht="1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5"/>
      <c r="L2061" s="15"/>
      <c r="M2061" s="15"/>
      <c r="N2061" s="15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F2061" s="14"/>
      <c r="AG2061" s="14"/>
      <c r="AH2061" s="14"/>
      <c r="AI2061" s="14"/>
      <c r="AJ2061" s="14"/>
      <c r="AK2061" s="14"/>
      <c r="AL2061" s="14"/>
      <c r="AM2061" s="14"/>
      <c r="AN2061" s="14"/>
      <c r="AO2061" s="14"/>
      <c r="AP2061" s="14"/>
      <c r="AQ2061" s="14"/>
      <c r="AR2061" s="14"/>
      <c r="AS2061" s="14"/>
      <c r="AT2061" s="14"/>
      <c r="AU2061" s="14"/>
      <c r="AV2061" s="14"/>
      <c r="AW2061" s="14"/>
      <c r="AX2061" s="14"/>
      <c r="AY2061" s="14"/>
      <c r="AZ2061" s="14"/>
      <c r="BA2061" s="14"/>
      <c r="BB2061" s="14"/>
      <c r="BC2061" s="14"/>
      <c r="BD2061" s="14"/>
      <c r="BE2061" s="14"/>
      <c r="BF2061" s="14"/>
      <c r="BG2061" s="14"/>
      <c r="BH2061" s="14"/>
      <c r="BI2061" s="14"/>
    </row>
    <row r="2062" spans="1:61" ht="1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5"/>
      <c r="L2062" s="15"/>
      <c r="M2062" s="15"/>
      <c r="N2062" s="15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  <c r="AI2062" s="14"/>
      <c r="AJ2062" s="14"/>
      <c r="AK2062" s="14"/>
      <c r="AL2062" s="14"/>
      <c r="AM2062" s="14"/>
      <c r="AN2062" s="14"/>
      <c r="AO2062" s="14"/>
      <c r="AP2062" s="14"/>
      <c r="AQ2062" s="14"/>
      <c r="AR2062" s="14"/>
      <c r="AS2062" s="14"/>
      <c r="AT2062" s="14"/>
      <c r="AU2062" s="14"/>
      <c r="AV2062" s="14"/>
      <c r="AW2062" s="14"/>
      <c r="AX2062" s="14"/>
      <c r="AY2062" s="14"/>
      <c r="AZ2062" s="14"/>
      <c r="BA2062" s="14"/>
      <c r="BB2062" s="14"/>
      <c r="BC2062" s="14"/>
      <c r="BD2062" s="14"/>
      <c r="BE2062" s="14"/>
      <c r="BF2062" s="14"/>
      <c r="BG2062" s="14"/>
      <c r="BH2062" s="14"/>
      <c r="BI2062" s="14"/>
    </row>
    <row r="2063" spans="1:61" ht="1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5"/>
      <c r="L2063" s="15"/>
      <c r="M2063" s="15"/>
      <c r="N2063" s="15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F2063" s="14"/>
      <c r="AG2063" s="14"/>
      <c r="AH2063" s="14"/>
      <c r="AI2063" s="14"/>
      <c r="AJ2063" s="14"/>
      <c r="AK2063" s="14"/>
      <c r="AL2063" s="14"/>
      <c r="AM2063" s="14"/>
      <c r="AN2063" s="14"/>
      <c r="AO2063" s="14"/>
      <c r="AP2063" s="14"/>
      <c r="AQ2063" s="14"/>
      <c r="AR2063" s="14"/>
      <c r="AS2063" s="14"/>
      <c r="AT2063" s="14"/>
      <c r="AU2063" s="14"/>
      <c r="AV2063" s="14"/>
      <c r="AW2063" s="14"/>
      <c r="AX2063" s="14"/>
      <c r="AY2063" s="14"/>
      <c r="AZ2063" s="14"/>
      <c r="BA2063" s="14"/>
      <c r="BB2063" s="14"/>
      <c r="BC2063" s="14"/>
      <c r="BD2063" s="14"/>
      <c r="BE2063" s="14"/>
      <c r="BF2063" s="14"/>
      <c r="BG2063" s="14"/>
      <c r="BH2063" s="14"/>
      <c r="BI2063" s="14"/>
    </row>
    <row r="2064" spans="1:61" ht="1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5"/>
      <c r="L2064" s="15"/>
      <c r="M2064" s="15"/>
      <c r="N2064" s="15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F2064" s="14"/>
      <c r="AG2064" s="14"/>
      <c r="AH2064" s="14"/>
      <c r="AI2064" s="14"/>
      <c r="AJ2064" s="14"/>
      <c r="AK2064" s="14"/>
      <c r="AL2064" s="14"/>
      <c r="AM2064" s="14"/>
      <c r="AN2064" s="14"/>
      <c r="AO2064" s="14"/>
      <c r="AP2064" s="14"/>
      <c r="AQ2064" s="14"/>
      <c r="AR2064" s="14"/>
      <c r="AS2064" s="14"/>
      <c r="AT2064" s="14"/>
      <c r="AU2064" s="14"/>
      <c r="AV2064" s="14"/>
      <c r="AW2064" s="14"/>
      <c r="AX2064" s="14"/>
      <c r="AY2064" s="14"/>
      <c r="AZ2064" s="14"/>
      <c r="BA2064" s="14"/>
      <c r="BB2064" s="14"/>
      <c r="BC2064" s="14"/>
      <c r="BD2064" s="14"/>
      <c r="BE2064" s="14"/>
      <c r="BF2064" s="14"/>
      <c r="BG2064" s="14"/>
      <c r="BH2064" s="14"/>
      <c r="BI2064" s="14"/>
    </row>
    <row r="2065" spans="1:61" ht="1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5"/>
      <c r="L2065" s="15"/>
      <c r="M2065" s="15"/>
      <c r="N2065" s="15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  <c r="AI2065" s="14"/>
      <c r="AJ2065" s="14"/>
      <c r="AK2065" s="14"/>
      <c r="AL2065" s="14"/>
      <c r="AM2065" s="14"/>
      <c r="AN2065" s="14"/>
      <c r="AO2065" s="14"/>
      <c r="AP2065" s="14"/>
      <c r="AQ2065" s="14"/>
      <c r="AR2065" s="14"/>
      <c r="AS2065" s="14"/>
      <c r="AT2065" s="14"/>
      <c r="AU2065" s="14"/>
      <c r="AV2065" s="14"/>
      <c r="AW2065" s="14"/>
      <c r="AX2065" s="14"/>
      <c r="AY2065" s="14"/>
      <c r="AZ2065" s="14"/>
      <c r="BA2065" s="14"/>
      <c r="BB2065" s="14"/>
      <c r="BC2065" s="14"/>
      <c r="BD2065" s="14"/>
      <c r="BE2065" s="14"/>
      <c r="BF2065" s="14"/>
      <c r="BG2065" s="14"/>
      <c r="BH2065" s="14"/>
      <c r="BI2065" s="14"/>
    </row>
    <row r="2066" spans="1:61" ht="1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5"/>
      <c r="L2066" s="15"/>
      <c r="M2066" s="15"/>
      <c r="N2066" s="15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4"/>
      <c r="AG2066" s="14"/>
      <c r="AH2066" s="14"/>
      <c r="AI2066" s="14"/>
      <c r="AJ2066" s="14"/>
      <c r="AK2066" s="14"/>
      <c r="AL2066" s="14"/>
      <c r="AM2066" s="14"/>
      <c r="AN2066" s="14"/>
      <c r="AO2066" s="14"/>
      <c r="AP2066" s="14"/>
      <c r="AQ2066" s="14"/>
      <c r="AR2066" s="14"/>
      <c r="AS2066" s="14"/>
      <c r="AT2066" s="14"/>
      <c r="AU2066" s="14"/>
      <c r="AV2066" s="14"/>
      <c r="AW2066" s="14"/>
      <c r="AX2066" s="14"/>
      <c r="AY2066" s="14"/>
      <c r="AZ2066" s="14"/>
      <c r="BA2066" s="14"/>
      <c r="BB2066" s="14"/>
      <c r="BC2066" s="14"/>
      <c r="BD2066" s="14"/>
      <c r="BE2066" s="14"/>
      <c r="BF2066" s="14"/>
      <c r="BG2066" s="14"/>
      <c r="BH2066" s="14"/>
      <c r="BI2066" s="14"/>
    </row>
    <row r="2067" spans="1:61" ht="1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5"/>
      <c r="L2067" s="15"/>
      <c r="M2067" s="15"/>
      <c r="N2067" s="15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F2067" s="14"/>
      <c r="AG2067" s="14"/>
      <c r="AH2067" s="14"/>
      <c r="AI2067" s="14"/>
      <c r="AJ2067" s="14"/>
      <c r="AK2067" s="14"/>
      <c r="AL2067" s="14"/>
      <c r="AM2067" s="14"/>
      <c r="AN2067" s="14"/>
      <c r="AO2067" s="14"/>
      <c r="AP2067" s="14"/>
      <c r="AQ2067" s="14"/>
      <c r="AR2067" s="14"/>
      <c r="AS2067" s="14"/>
      <c r="AT2067" s="14"/>
      <c r="AU2067" s="14"/>
      <c r="AV2067" s="14"/>
      <c r="AW2067" s="14"/>
      <c r="AX2067" s="14"/>
      <c r="AY2067" s="14"/>
      <c r="AZ2067" s="14"/>
      <c r="BA2067" s="14"/>
      <c r="BB2067" s="14"/>
      <c r="BC2067" s="14"/>
      <c r="BD2067" s="14"/>
      <c r="BE2067" s="14"/>
      <c r="BF2067" s="14"/>
      <c r="BG2067" s="14"/>
      <c r="BH2067" s="14"/>
      <c r="BI2067" s="14"/>
    </row>
    <row r="2068" spans="1:61" ht="1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5"/>
      <c r="L2068" s="15"/>
      <c r="M2068" s="15"/>
      <c r="N2068" s="15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F2068" s="14"/>
      <c r="AG2068" s="14"/>
      <c r="AH2068" s="14"/>
      <c r="AI2068" s="14"/>
      <c r="AJ2068" s="14"/>
      <c r="AK2068" s="14"/>
      <c r="AL2068" s="14"/>
      <c r="AM2068" s="14"/>
      <c r="AN2068" s="14"/>
      <c r="AO2068" s="14"/>
      <c r="AP2068" s="14"/>
      <c r="AQ2068" s="14"/>
      <c r="AR2068" s="14"/>
      <c r="AS2068" s="14"/>
      <c r="AT2068" s="14"/>
      <c r="AU2068" s="14"/>
      <c r="AV2068" s="14"/>
      <c r="AW2068" s="14"/>
      <c r="AX2068" s="14"/>
      <c r="AY2068" s="14"/>
      <c r="AZ2068" s="14"/>
      <c r="BA2068" s="14"/>
      <c r="BB2068" s="14"/>
      <c r="BC2068" s="14"/>
      <c r="BD2068" s="14"/>
      <c r="BE2068" s="14"/>
      <c r="BF2068" s="14"/>
      <c r="BG2068" s="14"/>
      <c r="BH2068" s="14"/>
      <c r="BI2068" s="14"/>
    </row>
    <row r="2069" spans="1:61" ht="1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5"/>
      <c r="L2069" s="15"/>
      <c r="M2069" s="15"/>
      <c r="N2069" s="15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  <c r="AI2069" s="14"/>
      <c r="AJ2069" s="14"/>
      <c r="AK2069" s="14"/>
      <c r="AL2069" s="14"/>
      <c r="AM2069" s="14"/>
      <c r="AN2069" s="14"/>
      <c r="AO2069" s="14"/>
      <c r="AP2069" s="14"/>
      <c r="AQ2069" s="14"/>
      <c r="AR2069" s="14"/>
      <c r="AS2069" s="14"/>
      <c r="AT2069" s="14"/>
      <c r="AU2069" s="14"/>
      <c r="AV2069" s="14"/>
      <c r="AW2069" s="14"/>
      <c r="AX2069" s="14"/>
      <c r="AY2069" s="14"/>
      <c r="AZ2069" s="14"/>
      <c r="BA2069" s="14"/>
      <c r="BB2069" s="14"/>
      <c r="BC2069" s="14"/>
      <c r="BD2069" s="14"/>
      <c r="BE2069" s="14"/>
      <c r="BF2069" s="14"/>
      <c r="BG2069" s="14"/>
      <c r="BH2069" s="14"/>
      <c r="BI2069" s="14"/>
    </row>
    <row r="2070" spans="1:61" ht="1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5"/>
      <c r="L2070" s="15"/>
      <c r="M2070" s="15"/>
      <c r="N2070" s="15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F2070" s="14"/>
      <c r="AG2070" s="14"/>
      <c r="AH2070" s="14"/>
      <c r="AI2070" s="14"/>
      <c r="AJ2070" s="14"/>
      <c r="AK2070" s="14"/>
      <c r="AL2070" s="14"/>
      <c r="AM2070" s="14"/>
      <c r="AN2070" s="14"/>
      <c r="AO2070" s="14"/>
      <c r="AP2070" s="14"/>
      <c r="AQ2070" s="14"/>
      <c r="AR2070" s="14"/>
      <c r="AS2070" s="14"/>
      <c r="AT2070" s="14"/>
      <c r="AU2070" s="14"/>
      <c r="AV2070" s="14"/>
      <c r="AW2070" s="14"/>
      <c r="AX2070" s="14"/>
      <c r="AY2070" s="14"/>
      <c r="AZ2070" s="14"/>
      <c r="BA2070" s="14"/>
      <c r="BB2070" s="14"/>
      <c r="BC2070" s="14"/>
      <c r="BD2070" s="14"/>
      <c r="BE2070" s="14"/>
      <c r="BF2070" s="14"/>
      <c r="BG2070" s="14"/>
      <c r="BH2070" s="14"/>
      <c r="BI2070" s="14"/>
    </row>
    <row r="2071" spans="1:61" ht="1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5"/>
      <c r="L2071" s="15"/>
      <c r="M2071" s="15"/>
      <c r="N2071" s="15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F2071" s="14"/>
      <c r="AG2071" s="14"/>
      <c r="AH2071" s="14"/>
      <c r="AI2071" s="14"/>
      <c r="AJ2071" s="14"/>
      <c r="AK2071" s="14"/>
      <c r="AL2071" s="14"/>
      <c r="AM2071" s="14"/>
      <c r="AN2071" s="14"/>
      <c r="AO2071" s="14"/>
      <c r="AP2071" s="14"/>
      <c r="AQ2071" s="14"/>
      <c r="AR2071" s="14"/>
      <c r="AS2071" s="14"/>
      <c r="AT2071" s="14"/>
      <c r="AU2071" s="14"/>
      <c r="AV2071" s="14"/>
      <c r="AW2071" s="14"/>
      <c r="AX2071" s="14"/>
      <c r="AY2071" s="14"/>
      <c r="AZ2071" s="14"/>
      <c r="BA2071" s="14"/>
      <c r="BB2071" s="14"/>
      <c r="BC2071" s="14"/>
      <c r="BD2071" s="14"/>
      <c r="BE2071" s="14"/>
      <c r="BF2071" s="14"/>
      <c r="BG2071" s="14"/>
      <c r="BH2071" s="14"/>
      <c r="BI2071" s="14"/>
    </row>
    <row r="2072" spans="1:61" ht="1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5"/>
      <c r="L2072" s="15"/>
      <c r="M2072" s="15"/>
      <c r="N2072" s="15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F2072" s="14"/>
      <c r="AG2072" s="14"/>
      <c r="AH2072" s="14"/>
      <c r="AI2072" s="14"/>
      <c r="AJ2072" s="14"/>
      <c r="AK2072" s="14"/>
      <c r="AL2072" s="14"/>
      <c r="AM2072" s="14"/>
      <c r="AN2072" s="14"/>
      <c r="AO2072" s="14"/>
      <c r="AP2072" s="14"/>
      <c r="AQ2072" s="14"/>
      <c r="AR2072" s="14"/>
      <c r="AS2072" s="14"/>
      <c r="AT2072" s="14"/>
      <c r="AU2072" s="14"/>
      <c r="AV2072" s="14"/>
      <c r="AW2072" s="14"/>
      <c r="AX2072" s="14"/>
      <c r="AY2072" s="14"/>
      <c r="AZ2072" s="14"/>
      <c r="BA2072" s="14"/>
      <c r="BB2072" s="14"/>
      <c r="BC2072" s="14"/>
      <c r="BD2072" s="14"/>
      <c r="BE2072" s="14"/>
      <c r="BF2072" s="14"/>
      <c r="BG2072" s="14"/>
      <c r="BH2072" s="14"/>
      <c r="BI2072" s="14"/>
    </row>
    <row r="2073" spans="1:61" ht="1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5"/>
      <c r="L2073" s="15"/>
      <c r="M2073" s="15"/>
      <c r="N2073" s="15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  <c r="AI2073" s="14"/>
      <c r="AJ2073" s="14"/>
      <c r="AK2073" s="14"/>
      <c r="AL2073" s="14"/>
      <c r="AM2073" s="14"/>
      <c r="AN2073" s="14"/>
      <c r="AO2073" s="14"/>
      <c r="AP2073" s="14"/>
      <c r="AQ2073" s="14"/>
      <c r="AR2073" s="14"/>
      <c r="AS2073" s="14"/>
      <c r="AT2073" s="14"/>
      <c r="AU2073" s="14"/>
      <c r="AV2073" s="14"/>
      <c r="AW2073" s="14"/>
      <c r="AX2073" s="14"/>
      <c r="AY2073" s="14"/>
      <c r="AZ2073" s="14"/>
      <c r="BA2073" s="14"/>
      <c r="BB2073" s="14"/>
      <c r="BC2073" s="14"/>
      <c r="BD2073" s="14"/>
      <c r="BE2073" s="14"/>
      <c r="BF2073" s="14"/>
      <c r="BG2073" s="14"/>
      <c r="BH2073" s="14"/>
      <c r="BI2073" s="14"/>
    </row>
    <row r="2074" spans="1:61" ht="1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5"/>
      <c r="L2074" s="15"/>
      <c r="M2074" s="15"/>
      <c r="N2074" s="15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4"/>
      <c r="AG2074" s="14"/>
      <c r="AH2074" s="14"/>
      <c r="AI2074" s="14"/>
      <c r="AJ2074" s="14"/>
      <c r="AK2074" s="14"/>
      <c r="AL2074" s="14"/>
      <c r="AM2074" s="14"/>
      <c r="AN2074" s="14"/>
      <c r="AO2074" s="14"/>
      <c r="AP2074" s="14"/>
      <c r="AQ2074" s="14"/>
      <c r="AR2074" s="14"/>
      <c r="AS2074" s="14"/>
      <c r="AT2074" s="14"/>
      <c r="AU2074" s="14"/>
      <c r="AV2074" s="14"/>
      <c r="AW2074" s="14"/>
      <c r="AX2074" s="14"/>
      <c r="AY2074" s="14"/>
      <c r="AZ2074" s="14"/>
      <c r="BA2074" s="14"/>
      <c r="BB2074" s="14"/>
      <c r="BC2074" s="14"/>
      <c r="BD2074" s="14"/>
      <c r="BE2074" s="14"/>
      <c r="BF2074" s="14"/>
      <c r="BG2074" s="14"/>
      <c r="BH2074" s="14"/>
      <c r="BI2074" s="14"/>
    </row>
    <row r="2075" spans="1:61" ht="1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5"/>
      <c r="L2075" s="15"/>
      <c r="M2075" s="15"/>
      <c r="N2075" s="15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  <c r="AI2075" s="14"/>
      <c r="AJ2075" s="14"/>
      <c r="AK2075" s="14"/>
      <c r="AL2075" s="14"/>
      <c r="AM2075" s="14"/>
      <c r="AN2075" s="14"/>
      <c r="AO2075" s="14"/>
      <c r="AP2075" s="14"/>
      <c r="AQ2075" s="14"/>
      <c r="AR2075" s="14"/>
      <c r="AS2075" s="14"/>
      <c r="AT2075" s="14"/>
      <c r="AU2075" s="14"/>
      <c r="AV2075" s="14"/>
      <c r="AW2075" s="14"/>
      <c r="AX2075" s="14"/>
      <c r="AY2075" s="14"/>
      <c r="AZ2075" s="14"/>
      <c r="BA2075" s="14"/>
      <c r="BB2075" s="14"/>
      <c r="BC2075" s="14"/>
      <c r="BD2075" s="14"/>
      <c r="BE2075" s="14"/>
      <c r="BF2075" s="14"/>
      <c r="BG2075" s="14"/>
      <c r="BH2075" s="14"/>
      <c r="BI2075" s="14"/>
    </row>
    <row r="2076" spans="1:61" ht="1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5"/>
      <c r="L2076" s="15"/>
      <c r="M2076" s="15"/>
      <c r="N2076" s="15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F2076" s="14"/>
      <c r="AG2076" s="14"/>
      <c r="AH2076" s="14"/>
      <c r="AI2076" s="14"/>
      <c r="AJ2076" s="14"/>
      <c r="AK2076" s="14"/>
      <c r="AL2076" s="14"/>
      <c r="AM2076" s="14"/>
      <c r="AN2076" s="14"/>
      <c r="AO2076" s="14"/>
      <c r="AP2076" s="14"/>
      <c r="AQ2076" s="14"/>
      <c r="AR2076" s="14"/>
      <c r="AS2076" s="14"/>
      <c r="AT2076" s="14"/>
      <c r="AU2076" s="14"/>
      <c r="AV2076" s="14"/>
      <c r="AW2076" s="14"/>
      <c r="AX2076" s="14"/>
      <c r="AY2076" s="14"/>
      <c r="AZ2076" s="14"/>
      <c r="BA2076" s="14"/>
      <c r="BB2076" s="14"/>
      <c r="BC2076" s="14"/>
      <c r="BD2076" s="14"/>
      <c r="BE2076" s="14"/>
      <c r="BF2076" s="14"/>
      <c r="BG2076" s="14"/>
      <c r="BH2076" s="14"/>
      <c r="BI2076" s="14"/>
    </row>
    <row r="2077" spans="1:61" ht="1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5"/>
      <c r="L2077" s="15"/>
      <c r="M2077" s="15"/>
      <c r="N2077" s="15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F2077" s="14"/>
      <c r="AG2077" s="14"/>
      <c r="AH2077" s="14"/>
      <c r="AI2077" s="14"/>
      <c r="AJ2077" s="14"/>
      <c r="AK2077" s="14"/>
      <c r="AL2077" s="14"/>
      <c r="AM2077" s="14"/>
      <c r="AN2077" s="14"/>
      <c r="AO2077" s="14"/>
      <c r="AP2077" s="14"/>
      <c r="AQ2077" s="14"/>
      <c r="AR2077" s="14"/>
      <c r="AS2077" s="14"/>
      <c r="AT2077" s="14"/>
      <c r="AU2077" s="14"/>
      <c r="AV2077" s="14"/>
      <c r="AW2077" s="14"/>
      <c r="AX2077" s="14"/>
      <c r="AY2077" s="14"/>
      <c r="AZ2077" s="14"/>
      <c r="BA2077" s="14"/>
      <c r="BB2077" s="14"/>
      <c r="BC2077" s="14"/>
      <c r="BD2077" s="14"/>
      <c r="BE2077" s="14"/>
      <c r="BF2077" s="14"/>
      <c r="BG2077" s="14"/>
      <c r="BH2077" s="14"/>
      <c r="BI2077" s="14"/>
    </row>
    <row r="2078" spans="1:61" ht="1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5"/>
      <c r="L2078" s="15"/>
      <c r="M2078" s="15"/>
      <c r="N2078" s="15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F2078" s="14"/>
      <c r="AG2078" s="14"/>
      <c r="AH2078" s="14"/>
      <c r="AI2078" s="14"/>
      <c r="AJ2078" s="14"/>
      <c r="AK2078" s="14"/>
      <c r="AL2078" s="14"/>
      <c r="AM2078" s="14"/>
      <c r="AN2078" s="14"/>
      <c r="AO2078" s="14"/>
      <c r="AP2078" s="14"/>
      <c r="AQ2078" s="14"/>
      <c r="AR2078" s="14"/>
      <c r="AS2078" s="14"/>
      <c r="AT2078" s="14"/>
      <c r="AU2078" s="14"/>
      <c r="AV2078" s="14"/>
      <c r="AW2078" s="14"/>
      <c r="AX2078" s="14"/>
      <c r="AY2078" s="14"/>
      <c r="AZ2078" s="14"/>
      <c r="BA2078" s="14"/>
      <c r="BB2078" s="14"/>
      <c r="BC2078" s="14"/>
      <c r="BD2078" s="14"/>
      <c r="BE2078" s="14"/>
      <c r="BF2078" s="14"/>
      <c r="BG2078" s="14"/>
      <c r="BH2078" s="14"/>
      <c r="BI2078" s="14"/>
    </row>
    <row r="2079" spans="1:61" ht="1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5"/>
      <c r="L2079" s="15"/>
      <c r="M2079" s="15"/>
      <c r="N2079" s="15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F2079" s="14"/>
      <c r="AG2079" s="14"/>
      <c r="AH2079" s="14"/>
      <c r="AI2079" s="14"/>
      <c r="AJ2079" s="14"/>
      <c r="AK2079" s="14"/>
      <c r="AL2079" s="14"/>
      <c r="AM2079" s="14"/>
      <c r="AN2079" s="14"/>
      <c r="AO2079" s="14"/>
      <c r="AP2079" s="14"/>
      <c r="AQ2079" s="14"/>
      <c r="AR2079" s="14"/>
      <c r="AS2079" s="14"/>
      <c r="AT2079" s="14"/>
      <c r="AU2079" s="14"/>
      <c r="AV2079" s="14"/>
      <c r="AW2079" s="14"/>
      <c r="AX2079" s="14"/>
      <c r="AY2079" s="14"/>
      <c r="AZ2079" s="14"/>
      <c r="BA2079" s="14"/>
      <c r="BB2079" s="14"/>
      <c r="BC2079" s="14"/>
      <c r="BD2079" s="14"/>
      <c r="BE2079" s="14"/>
      <c r="BF2079" s="14"/>
      <c r="BG2079" s="14"/>
      <c r="BH2079" s="14"/>
      <c r="BI2079" s="14"/>
    </row>
    <row r="2080" spans="1:61" ht="1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5"/>
      <c r="L2080" s="15"/>
      <c r="M2080" s="15"/>
      <c r="N2080" s="15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F2080" s="14"/>
      <c r="AG2080" s="14"/>
      <c r="AH2080" s="14"/>
      <c r="AI2080" s="14"/>
      <c r="AJ2080" s="14"/>
      <c r="AK2080" s="14"/>
      <c r="AL2080" s="14"/>
      <c r="AM2080" s="14"/>
      <c r="AN2080" s="14"/>
      <c r="AO2080" s="14"/>
      <c r="AP2080" s="14"/>
      <c r="AQ2080" s="14"/>
      <c r="AR2080" s="14"/>
      <c r="AS2080" s="14"/>
      <c r="AT2080" s="14"/>
      <c r="AU2080" s="14"/>
      <c r="AV2080" s="14"/>
      <c r="AW2080" s="14"/>
      <c r="AX2080" s="14"/>
      <c r="AY2080" s="14"/>
      <c r="AZ2080" s="14"/>
      <c r="BA2080" s="14"/>
      <c r="BB2080" s="14"/>
      <c r="BC2080" s="14"/>
      <c r="BD2080" s="14"/>
      <c r="BE2080" s="14"/>
      <c r="BF2080" s="14"/>
      <c r="BG2080" s="14"/>
      <c r="BH2080" s="14"/>
      <c r="BI2080" s="14"/>
    </row>
    <row r="2081" spans="1:61" ht="1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5"/>
      <c r="L2081" s="15"/>
      <c r="M2081" s="15"/>
      <c r="N2081" s="15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  <c r="AI2081" s="14"/>
      <c r="AJ2081" s="14"/>
      <c r="AK2081" s="14"/>
      <c r="AL2081" s="14"/>
      <c r="AM2081" s="14"/>
      <c r="AN2081" s="14"/>
      <c r="AO2081" s="14"/>
      <c r="AP2081" s="14"/>
      <c r="AQ2081" s="14"/>
      <c r="AR2081" s="14"/>
      <c r="AS2081" s="14"/>
      <c r="AT2081" s="14"/>
      <c r="AU2081" s="14"/>
      <c r="AV2081" s="14"/>
      <c r="AW2081" s="14"/>
      <c r="AX2081" s="14"/>
      <c r="AY2081" s="14"/>
      <c r="AZ2081" s="14"/>
      <c r="BA2081" s="14"/>
      <c r="BB2081" s="14"/>
      <c r="BC2081" s="14"/>
      <c r="BD2081" s="14"/>
      <c r="BE2081" s="14"/>
      <c r="BF2081" s="14"/>
      <c r="BG2081" s="14"/>
      <c r="BH2081" s="14"/>
      <c r="BI2081" s="14"/>
    </row>
    <row r="2082" spans="1:61" ht="1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5"/>
      <c r="L2082" s="15"/>
      <c r="M2082" s="15"/>
      <c r="N2082" s="15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  <c r="AI2082" s="14"/>
      <c r="AJ2082" s="14"/>
      <c r="AK2082" s="14"/>
      <c r="AL2082" s="14"/>
      <c r="AM2082" s="14"/>
      <c r="AN2082" s="14"/>
      <c r="AO2082" s="14"/>
      <c r="AP2082" s="14"/>
      <c r="AQ2082" s="14"/>
      <c r="AR2082" s="14"/>
      <c r="AS2082" s="14"/>
      <c r="AT2082" s="14"/>
      <c r="AU2082" s="14"/>
      <c r="AV2082" s="14"/>
      <c r="AW2082" s="14"/>
      <c r="AX2082" s="14"/>
      <c r="AY2082" s="14"/>
      <c r="AZ2082" s="14"/>
      <c r="BA2082" s="14"/>
      <c r="BB2082" s="14"/>
      <c r="BC2082" s="14"/>
      <c r="BD2082" s="14"/>
      <c r="BE2082" s="14"/>
      <c r="BF2082" s="14"/>
      <c r="BG2082" s="14"/>
      <c r="BH2082" s="14"/>
      <c r="BI2082" s="14"/>
    </row>
    <row r="2083" spans="1:61" ht="1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5"/>
      <c r="L2083" s="15"/>
      <c r="M2083" s="15"/>
      <c r="N2083" s="15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  <c r="AI2083" s="14"/>
      <c r="AJ2083" s="14"/>
      <c r="AK2083" s="14"/>
      <c r="AL2083" s="14"/>
      <c r="AM2083" s="14"/>
      <c r="AN2083" s="14"/>
      <c r="AO2083" s="14"/>
      <c r="AP2083" s="14"/>
      <c r="AQ2083" s="14"/>
      <c r="AR2083" s="14"/>
      <c r="AS2083" s="14"/>
      <c r="AT2083" s="14"/>
      <c r="AU2083" s="14"/>
      <c r="AV2083" s="14"/>
      <c r="AW2083" s="14"/>
      <c r="AX2083" s="14"/>
      <c r="AY2083" s="14"/>
      <c r="AZ2083" s="14"/>
      <c r="BA2083" s="14"/>
      <c r="BB2083" s="14"/>
      <c r="BC2083" s="14"/>
      <c r="BD2083" s="14"/>
      <c r="BE2083" s="14"/>
      <c r="BF2083" s="14"/>
      <c r="BG2083" s="14"/>
      <c r="BH2083" s="14"/>
      <c r="BI2083" s="14"/>
    </row>
    <row r="2084" spans="1:61" ht="1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5"/>
      <c r="L2084" s="15"/>
      <c r="M2084" s="15"/>
      <c r="N2084" s="15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F2084" s="14"/>
      <c r="AG2084" s="14"/>
      <c r="AH2084" s="14"/>
      <c r="AI2084" s="14"/>
      <c r="AJ2084" s="14"/>
      <c r="AK2084" s="14"/>
      <c r="AL2084" s="14"/>
      <c r="AM2084" s="14"/>
      <c r="AN2084" s="14"/>
      <c r="AO2084" s="14"/>
      <c r="AP2084" s="14"/>
      <c r="AQ2084" s="14"/>
      <c r="AR2084" s="14"/>
      <c r="AS2084" s="14"/>
      <c r="AT2084" s="14"/>
      <c r="AU2084" s="14"/>
      <c r="AV2084" s="14"/>
      <c r="AW2084" s="14"/>
      <c r="AX2084" s="14"/>
      <c r="AY2084" s="14"/>
      <c r="AZ2084" s="14"/>
      <c r="BA2084" s="14"/>
      <c r="BB2084" s="14"/>
      <c r="BC2084" s="14"/>
      <c r="BD2084" s="14"/>
      <c r="BE2084" s="14"/>
      <c r="BF2084" s="14"/>
      <c r="BG2084" s="14"/>
      <c r="BH2084" s="14"/>
      <c r="BI2084" s="14"/>
    </row>
    <row r="2085" spans="1:61" ht="1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5"/>
      <c r="L2085" s="15"/>
      <c r="M2085" s="15"/>
      <c r="N2085" s="15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F2085" s="14"/>
      <c r="AG2085" s="14"/>
      <c r="AH2085" s="14"/>
      <c r="AI2085" s="14"/>
      <c r="AJ2085" s="14"/>
      <c r="AK2085" s="14"/>
      <c r="AL2085" s="14"/>
      <c r="AM2085" s="14"/>
      <c r="AN2085" s="14"/>
      <c r="AO2085" s="14"/>
      <c r="AP2085" s="14"/>
      <c r="AQ2085" s="14"/>
      <c r="AR2085" s="14"/>
      <c r="AS2085" s="14"/>
      <c r="AT2085" s="14"/>
      <c r="AU2085" s="14"/>
      <c r="AV2085" s="14"/>
      <c r="AW2085" s="14"/>
      <c r="AX2085" s="14"/>
      <c r="AY2085" s="14"/>
      <c r="AZ2085" s="14"/>
      <c r="BA2085" s="14"/>
      <c r="BB2085" s="14"/>
      <c r="BC2085" s="14"/>
      <c r="BD2085" s="14"/>
      <c r="BE2085" s="14"/>
      <c r="BF2085" s="14"/>
      <c r="BG2085" s="14"/>
      <c r="BH2085" s="14"/>
      <c r="BI2085" s="14"/>
    </row>
    <row r="2086" spans="1:61" ht="1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5"/>
      <c r="L2086" s="15"/>
      <c r="M2086" s="15"/>
      <c r="N2086" s="15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F2086" s="14"/>
      <c r="AG2086" s="14"/>
      <c r="AH2086" s="14"/>
      <c r="AI2086" s="14"/>
      <c r="AJ2086" s="14"/>
      <c r="AK2086" s="14"/>
      <c r="AL2086" s="14"/>
      <c r="AM2086" s="14"/>
      <c r="AN2086" s="14"/>
      <c r="AO2086" s="14"/>
      <c r="AP2086" s="14"/>
      <c r="AQ2086" s="14"/>
      <c r="AR2086" s="14"/>
      <c r="AS2086" s="14"/>
      <c r="AT2086" s="14"/>
      <c r="AU2086" s="14"/>
      <c r="AV2086" s="14"/>
      <c r="AW2086" s="14"/>
      <c r="AX2086" s="14"/>
      <c r="AY2086" s="14"/>
      <c r="AZ2086" s="14"/>
      <c r="BA2086" s="14"/>
      <c r="BB2086" s="14"/>
      <c r="BC2086" s="14"/>
      <c r="BD2086" s="14"/>
      <c r="BE2086" s="14"/>
      <c r="BF2086" s="14"/>
      <c r="BG2086" s="14"/>
      <c r="BH2086" s="14"/>
      <c r="BI2086" s="14"/>
    </row>
    <row r="2087" spans="1:61" ht="1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5"/>
      <c r="L2087" s="15"/>
      <c r="M2087" s="15"/>
      <c r="N2087" s="15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F2087" s="14"/>
      <c r="AG2087" s="14"/>
      <c r="AH2087" s="14"/>
      <c r="AI2087" s="14"/>
      <c r="AJ2087" s="14"/>
      <c r="AK2087" s="14"/>
      <c r="AL2087" s="14"/>
      <c r="AM2087" s="14"/>
      <c r="AN2087" s="14"/>
      <c r="AO2087" s="14"/>
      <c r="AP2087" s="14"/>
      <c r="AQ2087" s="14"/>
      <c r="AR2087" s="14"/>
      <c r="AS2087" s="14"/>
      <c r="AT2087" s="14"/>
      <c r="AU2087" s="14"/>
      <c r="AV2087" s="14"/>
      <c r="AW2087" s="14"/>
      <c r="AX2087" s="14"/>
      <c r="AY2087" s="14"/>
      <c r="AZ2087" s="14"/>
      <c r="BA2087" s="14"/>
      <c r="BB2087" s="14"/>
      <c r="BC2087" s="14"/>
      <c r="BD2087" s="14"/>
      <c r="BE2087" s="14"/>
      <c r="BF2087" s="14"/>
      <c r="BG2087" s="14"/>
      <c r="BH2087" s="14"/>
      <c r="BI2087" s="14"/>
    </row>
    <row r="2088" spans="1:61" ht="1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5"/>
      <c r="L2088" s="15"/>
      <c r="M2088" s="15"/>
      <c r="N2088" s="15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F2088" s="14"/>
      <c r="AG2088" s="14"/>
      <c r="AH2088" s="14"/>
      <c r="AI2088" s="14"/>
      <c r="AJ2088" s="14"/>
      <c r="AK2088" s="14"/>
      <c r="AL2088" s="14"/>
      <c r="AM2088" s="14"/>
      <c r="AN2088" s="14"/>
      <c r="AO2088" s="14"/>
      <c r="AP2088" s="14"/>
      <c r="AQ2088" s="14"/>
      <c r="AR2088" s="14"/>
      <c r="AS2088" s="14"/>
      <c r="AT2088" s="14"/>
      <c r="AU2088" s="14"/>
      <c r="AV2088" s="14"/>
      <c r="AW2088" s="14"/>
      <c r="AX2088" s="14"/>
      <c r="AY2088" s="14"/>
      <c r="AZ2088" s="14"/>
      <c r="BA2088" s="14"/>
      <c r="BB2088" s="14"/>
      <c r="BC2088" s="14"/>
      <c r="BD2088" s="14"/>
      <c r="BE2088" s="14"/>
      <c r="BF2088" s="14"/>
      <c r="BG2088" s="14"/>
      <c r="BH2088" s="14"/>
      <c r="BI2088" s="14"/>
    </row>
    <row r="2089" spans="1:61" ht="1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5"/>
      <c r="L2089" s="15"/>
      <c r="M2089" s="15"/>
      <c r="N2089" s="15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F2089" s="14"/>
      <c r="AG2089" s="14"/>
      <c r="AH2089" s="14"/>
      <c r="AI2089" s="14"/>
      <c r="AJ2089" s="14"/>
      <c r="AK2089" s="14"/>
      <c r="AL2089" s="14"/>
      <c r="AM2089" s="14"/>
      <c r="AN2089" s="14"/>
      <c r="AO2089" s="14"/>
      <c r="AP2089" s="14"/>
      <c r="AQ2089" s="14"/>
      <c r="AR2089" s="14"/>
      <c r="AS2089" s="14"/>
      <c r="AT2089" s="14"/>
      <c r="AU2089" s="14"/>
      <c r="AV2089" s="14"/>
      <c r="AW2089" s="14"/>
      <c r="AX2089" s="14"/>
      <c r="AY2089" s="14"/>
      <c r="AZ2089" s="14"/>
      <c r="BA2089" s="14"/>
      <c r="BB2089" s="14"/>
      <c r="BC2089" s="14"/>
      <c r="BD2089" s="14"/>
      <c r="BE2089" s="14"/>
      <c r="BF2089" s="14"/>
      <c r="BG2089" s="14"/>
      <c r="BH2089" s="14"/>
      <c r="BI2089" s="14"/>
    </row>
    <row r="2090" spans="1:61" ht="1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5"/>
      <c r="L2090" s="15"/>
      <c r="M2090" s="15"/>
      <c r="N2090" s="15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F2090" s="14"/>
      <c r="AG2090" s="14"/>
      <c r="AH2090" s="14"/>
      <c r="AI2090" s="14"/>
      <c r="AJ2090" s="14"/>
      <c r="AK2090" s="14"/>
      <c r="AL2090" s="14"/>
      <c r="AM2090" s="14"/>
      <c r="AN2090" s="14"/>
      <c r="AO2090" s="14"/>
      <c r="AP2090" s="14"/>
      <c r="AQ2090" s="14"/>
      <c r="AR2090" s="14"/>
      <c r="AS2090" s="14"/>
      <c r="AT2090" s="14"/>
      <c r="AU2090" s="14"/>
      <c r="AV2090" s="14"/>
      <c r="AW2090" s="14"/>
      <c r="AX2090" s="14"/>
      <c r="AY2090" s="14"/>
      <c r="AZ2090" s="14"/>
      <c r="BA2090" s="14"/>
      <c r="BB2090" s="14"/>
      <c r="BC2090" s="14"/>
      <c r="BD2090" s="14"/>
      <c r="BE2090" s="14"/>
      <c r="BF2090" s="14"/>
      <c r="BG2090" s="14"/>
      <c r="BH2090" s="14"/>
      <c r="BI2090" s="14"/>
    </row>
    <row r="2091" spans="1:61" ht="1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5"/>
      <c r="L2091" s="15"/>
      <c r="M2091" s="15"/>
      <c r="N2091" s="15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F2091" s="14"/>
      <c r="AG2091" s="14"/>
      <c r="AH2091" s="14"/>
      <c r="AI2091" s="14"/>
      <c r="AJ2091" s="14"/>
      <c r="AK2091" s="14"/>
      <c r="AL2091" s="14"/>
      <c r="AM2091" s="14"/>
      <c r="AN2091" s="14"/>
      <c r="AO2091" s="14"/>
      <c r="AP2091" s="14"/>
      <c r="AQ2091" s="14"/>
      <c r="AR2091" s="14"/>
      <c r="AS2091" s="14"/>
      <c r="AT2091" s="14"/>
      <c r="AU2091" s="14"/>
      <c r="AV2091" s="14"/>
      <c r="AW2091" s="14"/>
      <c r="AX2091" s="14"/>
      <c r="AY2091" s="14"/>
      <c r="AZ2091" s="14"/>
      <c r="BA2091" s="14"/>
      <c r="BB2091" s="14"/>
      <c r="BC2091" s="14"/>
      <c r="BD2091" s="14"/>
      <c r="BE2091" s="14"/>
      <c r="BF2091" s="14"/>
      <c r="BG2091" s="14"/>
      <c r="BH2091" s="14"/>
      <c r="BI2091" s="14"/>
    </row>
    <row r="2092" spans="1:61" ht="1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5"/>
      <c r="L2092" s="15"/>
      <c r="M2092" s="15"/>
      <c r="N2092" s="15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F2092" s="14"/>
      <c r="AG2092" s="14"/>
      <c r="AH2092" s="14"/>
      <c r="AI2092" s="14"/>
      <c r="AJ2092" s="14"/>
      <c r="AK2092" s="14"/>
      <c r="AL2092" s="14"/>
      <c r="AM2092" s="14"/>
      <c r="AN2092" s="14"/>
      <c r="AO2092" s="14"/>
      <c r="AP2092" s="14"/>
      <c r="AQ2092" s="14"/>
      <c r="AR2092" s="14"/>
      <c r="AS2092" s="14"/>
      <c r="AT2092" s="14"/>
      <c r="AU2092" s="14"/>
      <c r="AV2092" s="14"/>
      <c r="AW2092" s="14"/>
      <c r="AX2092" s="14"/>
      <c r="AY2092" s="14"/>
      <c r="AZ2092" s="14"/>
      <c r="BA2092" s="14"/>
      <c r="BB2092" s="14"/>
      <c r="BC2092" s="14"/>
      <c r="BD2092" s="14"/>
      <c r="BE2092" s="14"/>
      <c r="BF2092" s="14"/>
      <c r="BG2092" s="14"/>
      <c r="BH2092" s="14"/>
      <c r="BI2092" s="14"/>
    </row>
    <row r="2093" spans="1:61" ht="1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5"/>
      <c r="L2093" s="15"/>
      <c r="M2093" s="15"/>
      <c r="N2093" s="15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  <c r="AI2093" s="14"/>
      <c r="AJ2093" s="14"/>
      <c r="AK2093" s="14"/>
      <c r="AL2093" s="14"/>
      <c r="AM2093" s="14"/>
      <c r="AN2093" s="14"/>
      <c r="AO2093" s="14"/>
      <c r="AP2093" s="14"/>
      <c r="AQ2093" s="14"/>
      <c r="AR2093" s="14"/>
      <c r="AS2093" s="14"/>
      <c r="AT2093" s="14"/>
      <c r="AU2093" s="14"/>
      <c r="AV2093" s="14"/>
      <c r="AW2093" s="14"/>
      <c r="AX2093" s="14"/>
      <c r="AY2093" s="14"/>
      <c r="AZ2093" s="14"/>
      <c r="BA2093" s="14"/>
      <c r="BB2093" s="14"/>
      <c r="BC2093" s="14"/>
      <c r="BD2093" s="14"/>
      <c r="BE2093" s="14"/>
      <c r="BF2093" s="14"/>
      <c r="BG2093" s="14"/>
      <c r="BH2093" s="14"/>
      <c r="BI2093" s="14"/>
    </row>
    <row r="2094" spans="1:61" ht="1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5"/>
      <c r="L2094" s="15"/>
      <c r="M2094" s="15"/>
      <c r="N2094" s="15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F2094" s="14"/>
      <c r="AG2094" s="14"/>
      <c r="AH2094" s="14"/>
      <c r="AI2094" s="14"/>
      <c r="AJ2094" s="14"/>
      <c r="AK2094" s="14"/>
      <c r="AL2094" s="14"/>
      <c r="AM2094" s="14"/>
      <c r="AN2094" s="14"/>
      <c r="AO2094" s="14"/>
      <c r="AP2094" s="14"/>
      <c r="AQ2094" s="14"/>
      <c r="AR2094" s="14"/>
      <c r="AS2094" s="14"/>
      <c r="AT2094" s="14"/>
      <c r="AU2094" s="14"/>
      <c r="AV2094" s="14"/>
      <c r="AW2094" s="14"/>
      <c r="AX2094" s="14"/>
      <c r="AY2094" s="14"/>
      <c r="AZ2094" s="14"/>
      <c r="BA2094" s="14"/>
      <c r="BB2094" s="14"/>
      <c r="BC2094" s="14"/>
      <c r="BD2094" s="14"/>
      <c r="BE2094" s="14"/>
      <c r="BF2094" s="14"/>
      <c r="BG2094" s="14"/>
      <c r="BH2094" s="14"/>
      <c r="BI2094" s="14"/>
    </row>
    <row r="2095" spans="1:61" ht="1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5"/>
      <c r="L2095" s="15"/>
      <c r="M2095" s="15"/>
      <c r="N2095" s="15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  <c r="AI2095" s="14"/>
      <c r="AJ2095" s="14"/>
      <c r="AK2095" s="14"/>
      <c r="AL2095" s="14"/>
      <c r="AM2095" s="14"/>
      <c r="AN2095" s="14"/>
      <c r="AO2095" s="14"/>
      <c r="AP2095" s="14"/>
      <c r="AQ2095" s="14"/>
      <c r="AR2095" s="14"/>
      <c r="AS2095" s="14"/>
      <c r="AT2095" s="14"/>
      <c r="AU2095" s="14"/>
      <c r="AV2095" s="14"/>
      <c r="AW2095" s="14"/>
      <c r="AX2095" s="14"/>
      <c r="AY2095" s="14"/>
      <c r="AZ2095" s="14"/>
      <c r="BA2095" s="14"/>
      <c r="BB2095" s="14"/>
      <c r="BC2095" s="14"/>
      <c r="BD2095" s="14"/>
      <c r="BE2095" s="14"/>
      <c r="BF2095" s="14"/>
      <c r="BG2095" s="14"/>
      <c r="BH2095" s="14"/>
      <c r="BI2095" s="14"/>
    </row>
    <row r="2096" spans="1:61" ht="1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5"/>
      <c r="L2096" s="15"/>
      <c r="M2096" s="15"/>
      <c r="N2096" s="15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  <c r="AI2096" s="14"/>
      <c r="AJ2096" s="14"/>
      <c r="AK2096" s="14"/>
      <c r="AL2096" s="14"/>
      <c r="AM2096" s="14"/>
      <c r="AN2096" s="14"/>
      <c r="AO2096" s="14"/>
      <c r="AP2096" s="14"/>
      <c r="AQ2096" s="14"/>
      <c r="AR2096" s="14"/>
      <c r="AS2096" s="14"/>
      <c r="AT2096" s="14"/>
      <c r="AU2096" s="14"/>
      <c r="AV2096" s="14"/>
      <c r="AW2096" s="14"/>
      <c r="AX2096" s="14"/>
      <c r="AY2096" s="14"/>
      <c r="AZ2096" s="14"/>
      <c r="BA2096" s="14"/>
      <c r="BB2096" s="14"/>
      <c r="BC2096" s="14"/>
      <c r="BD2096" s="14"/>
      <c r="BE2096" s="14"/>
      <c r="BF2096" s="14"/>
      <c r="BG2096" s="14"/>
      <c r="BH2096" s="14"/>
      <c r="BI2096" s="14"/>
    </row>
    <row r="2097" spans="1:61" ht="1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5"/>
      <c r="L2097" s="15"/>
      <c r="M2097" s="15"/>
      <c r="N2097" s="15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  <c r="AI2097" s="14"/>
      <c r="AJ2097" s="14"/>
      <c r="AK2097" s="14"/>
      <c r="AL2097" s="14"/>
      <c r="AM2097" s="14"/>
      <c r="AN2097" s="14"/>
      <c r="AO2097" s="14"/>
      <c r="AP2097" s="14"/>
      <c r="AQ2097" s="14"/>
      <c r="AR2097" s="14"/>
      <c r="AS2097" s="14"/>
      <c r="AT2097" s="14"/>
      <c r="AU2097" s="14"/>
      <c r="AV2097" s="14"/>
      <c r="AW2097" s="14"/>
      <c r="AX2097" s="14"/>
      <c r="AY2097" s="14"/>
      <c r="AZ2097" s="14"/>
      <c r="BA2097" s="14"/>
      <c r="BB2097" s="14"/>
      <c r="BC2097" s="14"/>
      <c r="BD2097" s="14"/>
      <c r="BE2097" s="14"/>
      <c r="BF2097" s="14"/>
      <c r="BG2097" s="14"/>
      <c r="BH2097" s="14"/>
      <c r="BI2097" s="14"/>
    </row>
    <row r="2098" spans="1:61" ht="1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5"/>
      <c r="L2098" s="15"/>
      <c r="M2098" s="15"/>
      <c r="N2098" s="15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F2098" s="14"/>
      <c r="AG2098" s="14"/>
      <c r="AH2098" s="14"/>
      <c r="AI2098" s="14"/>
      <c r="AJ2098" s="14"/>
      <c r="AK2098" s="14"/>
      <c r="AL2098" s="14"/>
      <c r="AM2098" s="14"/>
      <c r="AN2098" s="14"/>
      <c r="AO2098" s="14"/>
      <c r="AP2098" s="14"/>
      <c r="AQ2098" s="14"/>
      <c r="AR2098" s="14"/>
      <c r="AS2098" s="14"/>
      <c r="AT2098" s="14"/>
      <c r="AU2098" s="14"/>
      <c r="AV2098" s="14"/>
      <c r="AW2098" s="14"/>
      <c r="AX2098" s="14"/>
      <c r="AY2098" s="14"/>
      <c r="AZ2098" s="14"/>
      <c r="BA2098" s="14"/>
      <c r="BB2098" s="14"/>
      <c r="BC2098" s="14"/>
      <c r="BD2098" s="14"/>
      <c r="BE2098" s="14"/>
      <c r="BF2098" s="14"/>
      <c r="BG2098" s="14"/>
      <c r="BH2098" s="14"/>
      <c r="BI2098" s="14"/>
    </row>
    <row r="2099" spans="1:61" ht="1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5"/>
      <c r="L2099" s="15"/>
      <c r="M2099" s="15"/>
      <c r="N2099" s="15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  <c r="AI2099" s="14"/>
      <c r="AJ2099" s="14"/>
      <c r="AK2099" s="14"/>
      <c r="AL2099" s="14"/>
      <c r="AM2099" s="14"/>
      <c r="AN2099" s="14"/>
      <c r="AO2099" s="14"/>
      <c r="AP2099" s="14"/>
      <c r="AQ2099" s="14"/>
      <c r="AR2099" s="14"/>
      <c r="AS2099" s="14"/>
      <c r="AT2099" s="14"/>
      <c r="AU2099" s="14"/>
      <c r="AV2099" s="14"/>
      <c r="AW2099" s="14"/>
      <c r="AX2099" s="14"/>
      <c r="AY2099" s="14"/>
      <c r="AZ2099" s="14"/>
      <c r="BA2099" s="14"/>
      <c r="BB2099" s="14"/>
      <c r="BC2099" s="14"/>
      <c r="BD2099" s="14"/>
      <c r="BE2099" s="14"/>
      <c r="BF2099" s="14"/>
      <c r="BG2099" s="14"/>
      <c r="BH2099" s="14"/>
      <c r="BI2099" s="14"/>
    </row>
    <row r="2100" spans="1:61" ht="1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5"/>
      <c r="L2100" s="15"/>
      <c r="M2100" s="15"/>
      <c r="N2100" s="15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F2100" s="14"/>
      <c r="AG2100" s="14"/>
      <c r="AH2100" s="14"/>
      <c r="AI2100" s="14"/>
      <c r="AJ2100" s="14"/>
      <c r="AK2100" s="14"/>
      <c r="AL2100" s="14"/>
      <c r="AM2100" s="14"/>
      <c r="AN2100" s="14"/>
      <c r="AO2100" s="14"/>
      <c r="AP2100" s="14"/>
      <c r="AQ2100" s="14"/>
      <c r="AR2100" s="14"/>
      <c r="AS2100" s="14"/>
      <c r="AT2100" s="14"/>
      <c r="AU2100" s="14"/>
      <c r="AV2100" s="14"/>
      <c r="AW2100" s="14"/>
      <c r="AX2100" s="14"/>
      <c r="AY2100" s="14"/>
      <c r="AZ2100" s="14"/>
      <c r="BA2100" s="14"/>
      <c r="BB2100" s="14"/>
      <c r="BC2100" s="14"/>
      <c r="BD2100" s="14"/>
      <c r="BE2100" s="14"/>
      <c r="BF2100" s="14"/>
      <c r="BG2100" s="14"/>
      <c r="BH2100" s="14"/>
      <c r="BI2100" s="14"/>
    </row>
    <row r="2101" spans="1:61" ht="1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5"/>
      <c r="L2101" s="15"/>
      <c r="M2101" s="15"/>
      <c r="N2101" s="15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F2101" s="14"/>
      <c r="AG2101" s="14"/>
      <c r="AH2101" s="14"/>
      <c r="AI2101" s="14"/>
      <c r="AJ2101" s="14"/>
      <c r="AK2101" s="14"/>
      <c r="AL2101" s="14"/>
      <c r="AM2101" s="14"/>
      <c r="AN2101" s="14"/>
      <c r="AO2101" s="14"/>
      <c r="AP2101" s="14"/>
      <c r="AQ2101" s="14"/>
      <c r="AR2101" s="14"/>
      <c r="AS2101" s="14"/>
      <c r="AT2101" s="14"/>
      <c r="AU2101" s="14"/>
      <c r="AV2101" s="14"/>
      <c r="AW2101" s="14"/>
      <c r="AX2101" s="14"/>
      <c r="AY2101" s="14"/>
      <c r="AZ2101" s="14"/>
      <c r="BA2101" s="14"/>
      <c r="BB2101" s="14"/>
      <c r="BC2101" s="14"/>
      <c r="BD2101" s="14"/>
      <c r="BE2101" s="14"/>
      <c r="BF2101" s="14"/>
      <c r="BG2101" s="14"/>
      <c r="BH2101" s="14"/>
      <c r="BI2101" s="14"/>
    </row>
    <row r="2102" spans="1:61" ht="1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5"/>
      <c r="L2102" s="15"/>
      <c r="M2102" s="15"/>
      <c r="N2102" s="15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  <c r="AI2102" s="14"/>
      <c r="AJ2102" s="14"/>
      <c r="AK2102" s="14"/>
      <c r="AL2102" s="14"/>
      <c r="AM2102" s="14"/>
      <c r="AN2102" s="14"/>
      <c r="AO2102" s="14"/>
      <c r="AP2102" s="14"/>
      <c r="AQ2102" s="14"/>
      <c r="AR2102" s="14"/>
      <c r="AS2102" s="14"/>
      <c r="AT2102" s="14"/>
      <c r="AU2102" s="14"/>
      <c r="AV2102" s="14"/>
      <c r="AW2102" s="14"/>
      <c r="AX2102" s="14"/>
      <c r="AY2102" s="14"/>
      <c r="AZ2102" s="14"/>
      <c r="BA2102" s="14"/>
      <c r="BB2102" s="14"/>
      <c r="BC2102" s="14"/>
      <c r="BD2102" s="14"/>
      <c r="BE2102" s="14"/>
      <c r="BF2102" s="14"/>
      <c r="BG2102" s="14"/>
      <c r="BH2102" s="14"/>
      <c r="BI2102" s="14"/>
    </row>
    <row r="2103" spans="1:61" ht="1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5"/>
      <c r="L2103" s="15"/>
      <c r="M2103" s="15"/>
      <c r="N2103" s="15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  <c r="AD2103" s="14"/>
      <c r="AE2103" s="14"/>
      <c r="AF2103" s="14"/>
      <c r="AG2103" s="14"/>
      <c r="AH2103" s="14"/>
      <c r="AI2103" s="14"/>
      <c r="AJ2103" s="14"/>
      <c r="AK2103" s="14"/>
      <c r="AL2103" s="14"/>
      <c r="AM2103" s="14"/>
      <c r="AN2103" s="14"/>
      <c r="AO2103" s="14"/>
      <c r="AP2103" s="14"/>
      <c r="AQ2103" s="14"/>
      <c r="AR2103" s="14"/>
      <c r="AS2103" s="14"/>
      <c r="AT2103" s="14"/>
      <c r="AU2103" s="14"/>
      <c r="AV2103" s="14"/>
      <c r="AW2103" s="14"/>
      <c r="AX2103" s="14"/>
      <c r="AY2103" s="14"/>
      <c r="AZ2103" s="14"/>
      <c r="BA2103" s="14"/>
      <c r="BB2103" s="14"/>
      <c r="BC2103" s="14"/>
      <c r="BD2103" s="14"/>
      <c r="BE2103" s="14"/>
      <c r="BF2103" s="14"/>
      <c r="BG2103" s="14"/>
      <c r="BH2103" s="14"/>
      <c r="BI2103" s="14"/>
    </row>
    <row r="2104" spans="1:61" ht="1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5"/>
      <c r="L2104" s="15"/>
      <c r="M2104" s="15"/>
      <c r="N2104" s="15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  <c r="AI2104" s="14"/>
      <c r="AJ2104" s="14"/>
      <c r="AK2104" s="14"/>
      <c r="AL2104" s="14"/>
      <c r="AM2104" s="14"/>
      <c r="AN2104" s="14"/>
      <c r="AO2104" s="14"/>
      <c r="AP2104" s="14"/>
      <c r="AQ2104" s="14"/>
      <c r="AR2104" s="14"/>
      <c r="AS2104" s="14"/>
      <c r="AT2104" s="14"/>
      <c r="AU2104" s="14"/>
      <c r="AV2104" s="14"/>
      <c r="AW2104" s="14"/>
      <c r="AX2104" s="14"/>
      <c r="AY2104" s="14"/>
      <c r="AZ2104" s="14"/>
      <c r="BA2104" s="14"/>
      <c r="BB2104" s="14"/>
      <c r="BC2104" s="14"/>
      <c r="BD2104" s="14"/>
      <c r="BE2104" s="14"/>
      <c r="BF2104" s="14"/>
      <c r="BG2104" s="14"/>
      <c r="BH2104" s="14"/>
      <c r="BI2104" s="14"/>
    </row>
    <row r="2105" spans="1:61" ht="1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5"/>
      <c r="L2105" s="15"/>
      <c r="M2105" s="15"/>
      <c r="N2105" s="15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4"/>
      <c r="AH2105" s="14"/>
      <c r="AI2105" s="14"/>
      <c r="AJ2105" s="14"/>
      <c r="AK2105" s="14"/>
      <c r="AL2105" s="14"/>
      <c r="AM2105" s="14"/>
      <c r="AN2105" s="14"/>
      <c r="AO2105" s="14"/>
      <c r="AP2105" s="14"/>
      <c r="AQ2105" s="14"/>
      <c r="AR2105" s="14"/>
      <c r="AS2105" s="14"/>
      <c r="AT2105" s="14"/>
      <c r="AU2105" s="14"/>
      <c r="AV2105" s="14"/>
      <c r="AW2105" s="14"/>
      <c r="AX2105" s="14"/>
      <c r="AY2105" s="14"/>
      <c r="AZ2105" s="14"/>
      <c r="BA2105" s="14"/>
      <c r="BB2105" s="14"/>
      <c r="BC2105" s="14"/>
      <c r="BD2105" s="14"/>
      <c r="BE2105" s="14"/>
      <c r="BF2105" s="14"/>
      <c r="BG2105" s="14"/>
      <c r="BH2105" s="14"/>
      <c r="BI2105" s="14"/>
    </row>
    <row r="2106" spans="1:61" ht="1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5"/>
      <c r="L2106" s="15"/>
      <c r="M2106" s="15"/>
      <c r="N2106" s="15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F2106" s="14"/>
      <c r="AG2106" s="14"/>
      <c r="AH2106" s="14"/>
      <c r="AI2106" s="14"/>
      <c r="AJ2106" s="14"/>
      <c r="AK2106" s="14"/>
      <c r="AL2106" s="14"/>
      <c r="AM2106" s="14"/>
      <c r="AN2106" s="14"/>
      <c r="AO2106" s="14"/>
      <c r="AP2106" s="14"/>
      <c r="AQ2106" s="14"/>
      <c r="AR2106" s="14"/>
      <c r="AS2106" s="14"/>
      <c r="AT2106" s="14"/>
      <c r="AU2106" s="14"/>
      <c r="AV2106" s="14"/>
      <c r="AW2106" s="14"/>
      <c r="AX2106" s="14"/>
      <c r="AY2106" s="14"/>
      <c r="AZ2106" s="14"/>
      <c r="BA2106" s="14"/>
      <c r="BB2106" s="14"/>
      <c r="BC2106" s="14"/>
      <c r="BD2106" s="14"/>
      <c r="BE2106" s="14"/>
      <c r="BF2106" s="14"/>
      <c r="BG2106" s="14"/>
      <c r="BH2106" s="14"/>
      <c r="BI2106" s="14"/>
    </row>
    <row r="2107" spans="1:61" ht="1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5"/>
      <c r="L2107" s="15"/>
      <c r="M2107" s="15"/>
      <c r="N2107" s="15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F2107" s="14"/>
      <c r="AG2107" s="14"/>
      <c r="AH2107" s="14"/>
      <c r="AI2107" s="14"/>
      <c r="AJ2107" s="14"/>
      <c r="AK2107" s="14"/>
      <c r="AL2107" s="14"/>
      <c r="AM2107" s="14"/>
      <c r="AN2107" s="14"/>
      <c r="AO2107" s="14"/>
      <c r="AP2107" s="14"/>
      <c r="AQ2107" s="14"/>
      <c r="AR2107" s="14"/>
      <c r="AS2107" s="14"/>
      <c r="AT2107" s="14"/>
      <c r="AU2107" s="14"/>
      <c r="AV2107" s="14"/>
      <c r="AW2107" s="14"/>
      <c r="AX2107" s="14"/>
      <c r="AY2107" s="14"/>
      <c r="AZ2107" s="14"/>
      <c r="BA2107" s="14"/>
      <c r="BB2107" s="14"/>
      <c r="BC2107" s="14"/>
      <c r="BD2107" s="14"/>
      <c r="BE2107" s="14"/>
      <c r="BF2107" s="14"/>
      <c r="BG2107" s="14"/>
      <c r="BH2107" s="14"/>
      <c r="BI2107" s="14"/>
    </row>
    <row r="2108" spans="1:61" ht="1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5"/>
      <c r="L2108" s="15"/>
      <c r="M2108" s="15"/>
      <c r="N2108" s="15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  <c r="AI2108" s="14"/>
      <c r="AJ2108" s="14"/>
      <c r="AK2108" s="14"/>
      <c r="AL2108" s="14"/>
      <c r="AM2108" s="14"/>
      <c r="AN2108" s="14"/>
      <c r="AO2108" s="14"/>
      <c r="AP2108" s="14"/>
      <c r="AQ2108" s="14"/>
      <c r="AR2108" s="14"/>
      <c r="AS2108" s="14"/>
      <c r="AT2108" s="14"/>
      <c r="AU2108" s="14"/>
      <c r="AV2108" s="14"/>
      <c r="AW2108" s="14"/>
      <c r="AX2108" s="14"/>
      <c r="AY2108" s="14"/>
      <c r="AZ2108" s="14"/>
      <c r="BA2108" s="14"/>
      <c r="BB2108" s="14"/>
      <c r="BC2108" s="14"/>
      <c r="BD2108" s="14"/>
      <c r="BE2108" s="14"/>
      <c r="BF2108" s="14"/>
      <c r="BG2108" s="14"/>
      <c r="BH2108" s="14"/>
      <c r="BI2108" s="14"/>
    </row>
    <row r="2109" spans="1:61" ht="1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5"/>
      <c r="L2109" s="15"/>
      <c r="M2109" s="15"/>
      <c r="N2109" s="15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F2109" s="14"/>
      <c r="AG2109" s="14"/>
      <c r="AH2109" s="14"/>
      <c r="AI2109" s="14"/>
      <c r="AJ2109" s="14"/>
      <c r="AK2109" s="14"/>
      <c r="AL2109" s="14"/>
      <c r="AM2109" s="14"/>
      <c r="AN2109" s="14"/>
      <c r="AO2109" s="14"/>
      <c r="AP2109" s="14"/>
      <c r="AQ2109" s="14"/>
      <c r="AR2109" s="14"/>
      <c r="AS2109" s="14"/>
      <c r="AT2109" s="14"/>
      <c r="AU2109" s="14"/>
      <c r="AV2109" s="14"/>
      <c r="AW2109" s="14"/>
      <c r="AX2109" s="14"/>
      <c r="AY2109" s="14"/>
      <c r="AZ2109" s="14"/>
      <c r="BA2109" s="14"/>
      <c r="BB2109" s="14"/>
      <c r="BC2109" s="14"/>
      <c r="BD2109" s="14"/>
      <c r="BE2109" s="14"/>
      <c r="BF2109" s="14"/>
      <c r="BG2109" s="14"/>
      <c r="BH2109" s="14"/>
      <c r="BI2109" s="14"/>
    </row>
    <row r="2110" spans="1:61" ht="1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5"/>
      <c r="L2110" s="15"/>
      <c r="M2110" s="15"/>
      <c r="N2110" s="15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F2110" s="14"/>
      <c r="AG2110" s="14"/>
      <c r="AH2110" s="14"/>
      <c r="AI2110" s="14"/>
      <c r="AJ2110" s="14"/>
      <c r="AK2110" s="14"/>
      <c r="AL2110" s="14"/>
      <c r="AM2110" s="14"/>
      <c r="AN2110" s="14"/>
      <c r="AO2110" s="14"/>
      <c r="AP2110" s="14"/>
      <c r="AQ2110" s="14"/>
      <c r="AR2110" s="14"/>
      <c r="AS2110" s="14"/>
      <c r="AT2110" s="14"/>
      <c r="AU2110" s="14"/>
      <c r="AV2110" s="14"/>
      <c r="AW2110" s="14"/>
      <c r="AX2110" s="14"/>
      <c r="AY2110" s="14"/>
      <c r="AZ2110" s="14"/>
      <c r="BA2110" s="14"/>
      <c r="BB2110" s="14"/>
      <c r="BC2110" s="14"/>
      <c r="BD2110" s="14"/>
      <c r="BE2110" s="14"/>
      <c r="BF2110" s="14"/>
      <c r="BG2110" s="14"/>
      <c r="BH2110" s="14"/>
      <c r="BI2110" s="14"/>
    </row>
    <row r="2111" spans="1:61" ht="1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5"/>
      <c r="L2111" s="15"/>
      <c r="M2111" s="15"/>
      <c r="N2111" s="15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F2111" s="14"/>
      <c r="AG2111" s="14"/>
      <c r="AH2111" s="14"/>
      <c r="AI2111" s="14"/>
      <c r="AJ2111" s="14"/>
      <c r="AK2111" s="14"/>
      <c r="AL2111" s="14"/>
      <c r="AM2111" s="14"/>
      <c r="AN2111" s="14"/>
      <c r="AO2111" s="14"/>
      <c r="AP2111" s="14"/>
      <c r="AQ2111" s="14"/>
      <c r="AR2111" s="14"/>
      <c r="AS2111" s="14"/>
      <c r="AT2111" s="14"/>
      <c r="AU2111" s="14"/>
      <c r="AV2111" s="14"/>
      <c r="AW2111" s="14"/>
      <c r="AX2111" s="14"/>
      <c r="AY2111" s="14"/>
      <c r="AZ2111" s="14"/>
      <c r="BA2111" s="14"/>
      <c r="BB2111" s="14"/>
      <c r="BC2111" s="14"/>
      <c r="BD2111" s="14"/>
      <c r="BE2111" s="14"/>
      <c r="BF2111" s="14"/>
      <c r="BG2111" s="14"/>
      <c r="BH2111" s="14"/>
      <c r="BI2111" s="14"/>
    </row>
    <row r="2112" spans="1:61" ht="1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5"/>
      <c r="L2112" s="15"/>
      <c r="M2112" s="15"/>
      <c r="N2112" s="15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  <c r="AI2112" s="14"/>
      <c r="AJ2112" s="14"/>
      <c r="AK2112" s="14"/>
      <c r="AL2112" s="14"/>
      <c r="AM2112" s="14"/>
      <c r="AN2112" s="14"/>
      <c r="AO2112" s="14"/>
      <c r="AP2112" s="14"/>
      <c r="AQ2112" s="14"/>
      <c r="AR2112" s="14"/>
      <c r="AS2112" s="14"/>
      <c r="AT2112" s="14"/>
      <c r="AU2112" s="14"/>
      <c r="AV2112" s="14"/>
      <c r="AW2112" s="14"/>
      <c r="AX2112" s="14"/>
      <c r="AY2112" s="14"/>
      <c r="AZ2112" s="14"/>
      <c r="BA2112" s="14"/>
      <c r="BB2112" s="14"/>
      <c r="BC2112" s="14"/>
      <c r="BD2112" s="14"/>
      <c r="BE2112" s="14"/>
      <c r="BF2112" s="14"/>
      <c r="BG2112" s="14"/>
      <c r="BH2112" s="14"/>
      <c r="BI2112" s="14"/>
    </row>
    <row r="2113" spans="1:61" ht="1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5"/>
      <c r="L2113" s="15"/>
      <c r="M2113" s="15"/>
      <c r="N2113" s="15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F2113" s="14"/>
      <c r="AG2113" s="14"/>
      <c r="AH2113" s="14"/>
      <c r="AI2113" s="14"/>
      <c r="AJ2113" s="14"/>
      <c r="AK2113" s="14"/>
      <c r="AL2113" s="14"/>
      <c r="AM2113" s="14"/>
      <c r="AN2113" s="14"/>
      <c r="AO2113" s="14"/>
      <c r="AP2113" s="14"/>
      <c r="AQ2113" s="14"/>
      <c r="AR2113" s="14"/>
      <c r="AS2113" s="14"/>
      <c r="AT2113" s="14"/>
      <c r="AU2113" s="14"/>
      <c r="AV2113" s="14"/>
      <c r="AW2113" s="14"/>
      <c r="AX2113" s="14"/>
      <c r="AY2113" s="14"/>
      <c r="AZ2113" s="14"/>
      <c r="BA2113" s="14"/>
      <c r="BB2113" s="14"/>
      <c r="BC2113" s="14"/>
      <c r="BD2113" s="14"/>
      <c r="BE2113" s="14"/>
      <c r="BF2113" s="14"/>
      <c r="BG2113" s="14"/>
      <c r="BH2113" s="14"/>
      <c r="BI2113" s="14"/>
    </row>
    <row r="2114" spans="1:61" ht="1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5"/>
      <c r="L2114" s="15"/>
      <c r="M2114" s="15"/>
      <c r="N2114" s="15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  <c r="AI2114" s="14"/>
      <c r="AJ2114" s="14"/>
      <c r="AK2114" s="14"/>
      <c r="AL2114" s="14"/>
      <c r="AM2114" s="14"/>
      <c r="AN2114" s="14"/>
      <c r="AO2114" s="14"/>
      <c r="AP2114" s="14"/>
      <c r="AQ2114" s="14"/>
      <c r="AR2114" s="14"/>
      <c r="AS2114" s="14"/>
      <c r="AT2114" s="14"/>
      <c r="AU2114" s="14"/>
      <c r="AV2114" s="14"/>
      <c r="AW2114" s="14"/>
      <c r="AX2114" s="14"/>
      <c r="AY2114" s="14"/>
      <c r="AZ2114" s="14"/>
      <c r="BA2114" s="14"/>
      <c r="BB2114" s="14"/>
      <c r="BC2114" s="14"/>
      <c r="BD2114" s="14"/>
      <c r="BE2114" s="14"/>
      <c r="BF2114" s="14"/>
      <c r="BG2114" s="14"/>
      <c r="BH2114" s="14"/>
      <c r="BI2114" s="14"/>
    </row>
    <row r="2115" spans="1:61" ht="1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5"/>
      <c r="L2115" s="15"/>
      <c r="M2115" s="15"/>
      <c r="N2115" s="15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F2115" s="14"/>
      <c r="AG2115" s="14"/>
      <c r="AH2115" s="14"/>
      <c r="AI2115" s="14"/>
      <c r="AJ2115" s="14"/>
      <c r="AK2115" s="14"/>
      <c r="AL2115" s="14"/>
      <c r="AM2115" s="14"/>
      <c r="AN2115" s="14"/>
      <c r="AO2115" s="14"/>
      <c r="AP2115" s="14"/>
      <c r="AQ2115" s="14"/>
      <c r="AR2115" s="14"/>
      <c r="AS2115" s="14"/>
      <c r="AT2115" s="14"/>
      <c r="AU2115" s="14"/>
      <c r="AV2115" s="14"/>
      <c r="AW2115" s="14"/>
      <c r="AX2115" s="14"/>
      <c r="AY2115" s="14"/>
      <c r="AZ2115" s="14"/>
      <c r="BA2115" s="14"/>
      <c r="BB2115" s="14"/>
      <c r="BC2115" s="14"/>
      <c r="BD2115" s="14"/>
      <c r="BE2115" s="14"/>
      <c r="BF2115" s="14"/>
      <c r="BG2115" s="14"/>
      <c r="BH2115" s="14"/>
      <c r="BI2115" s="14"/>
    </row>
    <row r="2116" spans="1:61" ht="1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5"/>
      <c r="L2116" s="15"/>
      <c r="M2116" s="15"/>
      <c r="N2116" s="15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  <c r="AI2116" s="14"/>
      <c r="AJ2116" s="14"/>
      <c r="AK2116" s="14"/>
      <c r="AL2116" s="14"/>
      <c r="AM2116" s="14"/>
      <c r="AN2116" s="14"/>
      <c r="AO2116" s="14"/>
      <c r="AP2116" s="14"/>
      <c r="AQ2116" s="14"/>
      <c r="AR2116" s="14"/>
      <c r="AS2116" s="14"/>
      <c r="AT2116" s="14"/>
      <c r="AU2116" s="14"/>
      <c r="AV2116" s="14"/>
      <c r="AW2116" s="14"/>
      <c r="AX2116" s="14"/>
      <c r="AY2116" s="14"/>
      <c r="AZ2116" s="14"/>
      <c r="BA2116" s="14"/>
      <c r="BB2116" s="14"/>
      <c r="BC2116" s="14"/>
      <c r="BD2116" s="14"/>
      <c r="BE2116" s="14"/>
      <c r="BF2116" s="14"/>
      <c r="BG2116" s="14"/>
      <c r="BH2116" s="14"/>
      <c r="BI2116" s="14"/>
    </row>
    <row r="2117" spans="1:61" ht="1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5"/>
      <c r="L2117" s="15"/>
      <c r="M2117" s="15"/>
      <c r="N2117" s="15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  <c r="AI2117" s="14"/>
      <c r="AJ2117" s="14"/>
      <c r="AK2117" s="14"/>
      <c r="AL2117" s="14"/>
      <c r="AM2117" s="14"/>
      <c r="AN2117" s="14"/>
      <c r="AO2117" s="14"/>
      <c r="AP2117" s="14"/>
      <c r="AQ2117" s="14"/>
      <c r="AR2117" s="14"/>
      <c r="AS2117" s="14"/>
      <c r="AT2117" s="14"/>
      <c r="AU2117" s="14"/>
      <c r="AV2117" s="14"/>
      <c r="AW2117" s="14"/>
      <c r="AX2117" s="14"/>
      <c r="AY2117" s="14"/>
      <c r="AZ2117" s="14"/>
      <c r="BA2117" s="14"/>
      <c r="BB2117" s="14"/>
      <c r="BC2117" s="14"/>
      <c r="BD2117" s="14"/>
      <c r="BE2117" s="14"/>
      <c r="BF2117" s="14"/>
      <c r="BG2117" s="14"/>
      <c r="BH2117" s="14"/>
      <c r="BI2117" s="14"/>
    </row>
    <row r="2118" spans="1:61" ht="1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5"/>
      <c r="L2118" s="15"/>
      <c r="M2118" s="15"/>
      <c r="N2118" s="15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  <c r="AI2118" s="14"/>
      <c r="AJ2118" s="14"/>
      <c r="AK2118" s="14"/>
      <c r="AL2118" s="14"/>
      <c r="AM2118" s="14"/>
      <c r="AN2118" s="14"/>
      <c r="AO2118" s="14"/>
      <c r="AP2118" s="14"/>
      <c r="AQ2118" s="14"/>
      <c r="AR2118" s="14"/>
      <c r="AS2118" s="14"/>
      <c r="AT2118" s="14"/>
      <c r="AU2118" s="14"/>
      <c r="AV2118" s="14"/>
      <c r="AW2118" s="14"/>
      <c r="AX2118" s="14"/>
      <c r="AY2118" s="14"/>
      <c r="AZ2118" s="14"/>
      <c r="BA2118" s="14"/>
      <c r="BB2118" s="14"/>
      <c r="BC2118" s="14"/>
      <c r="BD2118" s="14"/>
      <c r="BE2118" s="14"/>
      <c r="BF2118" s="14"/>
      <c r="BG2118" s="14"/>
      <c r="BH2118" s="14"/>
      <c r="BI2118" s="14"/>
    </row>
    <row r="2119" spans="1:61" ht="1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5"/>
      <c r="L2119" s="15"/>
      <c r="M2119" s="15"/>
      <c r="N2119" s="15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F2119" s="14"/>
      <c r="AG2119" s="14"/>
      <c r="AH2119" s="14"/>
      <c r="AI2119" s="14"/>
      <c r="AJ2119" s="14"/>
      <c r="AK2119" s="14"/>
      <c r="AL2119" s="14"/>
      <c r="AM2119" s="14"/>
      <c r="AN2119" s="14"/>
      <c r="AO2119" s="14"/>
      <c r="AP2119" s="14"/>
      <c r="AQ2119" s="14"/>
      <c r="AR2119" s="14"/>
      <c r="AS2119" s="14"/>
      <c r="AT2119" s="14"/>
      <c r="AU2119" s="14"/>
      <c r="AV2119" s="14"/>
      <c r="AW2119" s="14"/>
      <c r="AX2119" s="14"/>
      <c r="AY2119" s="14"/>
      <c r="AZ2119" s="14"/>
      <c r="BA2119" s="14"/>
      <c r="BB2119" s="14"/>
      <c r="BC2119" s="14"/>
      <c r="BD2119" s="14"/>
      <c r="BE2119" s="14"/>
      <c r="BF2119" s="14"/>
      <c r="BG2119" s="14"/>
      <c r="BH2119" s="14"/>
      <c r="BI2119" s="14"/>
    </row>
    <row r="2120" spans="1:61" ht="1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5"/>
      <c r="L2120" s="15"/>
      <c r="M2120" s="15"/>
      <c r="N2120" s="15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  <c r="AI2120" s="14"/>
      <c r="AJ2120" s="14"/>
      <c r="AK2120" s="14"/>
      <c r="AL2120" s="14"/>
      <c r="AM2120" s="14"/>
      <c r="AN2120" s="14"/>
      <c r="AO2120" s="14"/>
      <c r="AP2120" s="14"/>
      <c r="AQ2120" s="14"/>
      <c r="AR2120" s="14"/>
      <c r="AS2120" s="14"/>
      <c r="AT2120" s="14"/>
      <c r="AU2120" s="14"/>
      <c r="AV2120" s="14"/>
      <c r="AW2120" s="14"/>
      <c r="AX2120" s="14"/>
      <c r="AY2120" s="14"/>
      <c r="AZ2120" s="14"/>
      <c r="BA2120" s="14"/>
      <c r="BB2120" s="14"/>
      <c r="BC2120" s="14"/>
      <c r="BD2120" s="14"/>
      <c r="BE2120" s="14"/>
      <c r="BF2120" s="14"/>
      <c r="BG2120" s="14"/>
      <c r="BH2120" s="14"/>
      <c r="BI2120" s="14"/>
    </row>
    <row r="2121" spans="1:61" ht="1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5"/>
      <c r="L2121" s="15"/>
      <c r="M2121" s="15"/>
      <c r="N2121" s="15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  <c r="AI2121" s="14"/>
      <c r="AJ2121" s="14"/>
      <c r="AK2121" s="14"/>
      <c r="AL2121" s="14"/>
      <c r="AM2121" s="14"/>
      <c r="AN2121" s="14"/>
      <c r="AO2121" s="14"/>
      <c r="AP2121" s="14"/>
      <c r="AQ2121" s="14"/>
      <c r="AR2121" s="14"/>
      <c r="AS2121" s="14"/>
      <c r="AT2121" s="14"/>
      <c r="AU2121" s="14"/>
      <c r="AV2121" s="14"/>
      <c r="AW2121" s="14"/>
      <c r="AX2121" s="14"/>
      <c r="AY2121" s="14"/>
      <c r="AZ2121" s="14"/>
      <c r="BA2121" s="14"/>
      <c r="BB2121" s="14"/>
      <c r="BC2121" s="14"/>
      <c r="BD2121" s="14"/>
      <c r="BE2121" s="14"/>
      <c r="BF2121" s="14"/>
      <c r="BG2121" s="14"/>
      <c r="BH2121" s="14"/>
      <c r="BI2121" s="14"/>
    </row>
    <row r="2122" spans="1:61" ht="1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5"/>
      <c r="L2122" s="15"/>
      <c r="M2122" s="15"/>
      <c r="N2122" s="15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F2122" s="14"/>
      <c r="AG2122" s="14"/>
      <c r="AH2122" s="14"/>
      <c r="AI2122" s="14"/>
      <c r="AJ2122" s="14"/>
      <c r="AK2122" s="14"/>
      <c r="AL2122" s="14"/>
      <c r="AM2122" s="14"/>
      <c r="AN2122" s="14"/>
      <c r="AO2122" s="14"/>
      <c r="AP2122" s="14"/>
      <c r="AQ2122" s="14"/>
      <c r="AR2122" s="14"/>
      <c r="AS2122" s="14"/>
      <c r="AT2122" s="14"/>
      <c r="AU2122" s="14"/>
      <c r="AV2122" s="14"/>
      <c r="AW2122" s="14"/>
      <c r="AX2122" s="14"/>
      <c r="AY2122" s="14"/>
      <c r="AZ2122" s="14"/>
      <c r="BA2122" s="14"/>
      <c r="BB2122" s="14"/>
      <c r="BC2122" s="14"/>
      <c r="BD2122" s="14"/>
      <c r="BE2122" s="14"/>
      <c r="BF2122" s="14"/>
      <c r="BG2122" s="14"/>
      <c r="BH2122" s="14"/>
      <c r="BI2122" s="14"/>
    </row>
    <row r="2123" spans="1:61" ht="1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5"/>
      <c r="L2123" s="15"/>
      <c r="M2123" s="15"/>
      <c r="N2123" s="15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  <c r="AI2123" s="14"/>
      <c r="AJ2123" s="14"/>
      <c r="AK2123" s="14"/>
      <c r="AL2123" s="14"/>
      <c r="AM2123" s="14"/>
      <c r="AN2123" s="14"/>
      <c r="AO2123" s="14"/>
      <c r="AP2123" s="14"/>
      <c r="AQ2123" s="14"/>
      <c r="AR2123" s="14"/>
      <c r="AS2123" s="14"/>
      <c r="AT2123" s="14"/>
      <c r="AU2123" s="14"/>
      <c r="AV2123" s="14"/>
      <c r="AW2123" s="14"/>
      <c r="AX2123" s="14"/>
      <c r="AY2123" s="14"/>
      <c r="AZ2123" s="14"/>
      <c r="BA2123" s="14"/>
      <c r="BB2123" s="14"/>
      <c r="BC2123" s="14"/>
      <c r="BD2123" s="14"/>
      <c r="BE2123" s="14"/>
      <c r="BF2123" s="14"/>
      <c r="BG2123" s="14"/>
      <c r="BH2123" s="14"/>
      <c r="BI2123" s="14"/>
    </row>
    <row r="2124" spans="1:61" ht="1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5"/>
      <c r="L2124" s="15"/>
      <c r="M2124" s="15"/>
      <c r="N2124" s="15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  <c r="AI2124" s="14"/>
      <c r="AJ2124" s="14"/>
      <c r="AK2124" s="14"/>
      <c r="AL2124" s="14"/>
      <c r="AM2124" s="14"/>
      <c r="AN2124" s="14"/>
      <c r="AO2124" s="14"/>
      <c r="AP2124" s="14"/>
      <c r="AQ2124" s="14"/>
      <c r="AR2124" s="14"/>
      <c r="AS2124" s="14"/>
      <c r="AT2124" s="14"/>
      <c r="AU2124" s="14"/>
      <c r="AV2124" s="14"/>
      <c r="AW2124" s="14"/>
      <c r="AX2124" s="14"/>
      <c r="AY2124" s="14"/>
      <c r="AZ2124" s="14"/>
      <c r="BA2124" s="14"/>
      <c r="BB2124" s="14"/>
      <c r="BC2124" s="14"/>
      <c r="BD2124" s="14"/>
      <c r="BE2124" s="14"/>
      <c r="BF2124" s="14"/>
      <c r="BG2124" s="14"/>
      <c r="BH2124" s="14"/>
      <c r="BI2124" s="14"/>
    </row>
    <row r="2125" spans="1:61" ht="1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5"/>
      <c r="L2125" s="15"/>
      <c r="M2125" s="15"/>
      <c r="N2125" s="15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F2125" s="14"/>
      <c r="AG2125" s="14"/>
      <c r="AH2125" s="14"/>
      <c r="AI2125" s="14"/>
      <c r="AJ2125" s="14"/>
      <c r="AK2125" s="14"/>
      <c r="AL2125" s="14"/>
      <c r="AM2125" s="14"/>
      <c r="AN2125" s="14"/>
      <c r="AO2125" s="14"/>
      <c r="AP2125" s="14"/>
      <c r="AQ2125" s="14"/>
      <c r="AR2125" s="14"/>
      <c r="AS2125" s="14"/>
      <c r="AT2125" s="14"/>
      <c r="AU2125" s="14"/>
      <c r="AV2125" s="14"/>
      <c r="AW2125" s="14"/>
      <c r="AX2125" s="14"/>
      <c r="AY2125" s="14"/>
      <c r="AZ2125" s="14"/>
      <c r="BA2125" s="14"/>
      <c r="BB2125" s="14"/>
      <c r="BC2125" s="14"/>
      <c r="BD2125" s="14"/>
      <c r="BE2125" s="14"/>
      <c r="BF2125" s="14"/>
      <c r="BG2125" s="14"/>
      <c r="BH2125" s="14"/>
      <c r="BI2125" s="14"/>
    </row>
    <row r="2126" spans="1:61" ht="1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5"/>
      <c r="L2126" s="15"/>
      <c r="M2126" s="15"/>
      <c r="N2126" s="15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  <c r="AI2126" s="14"/>
      <c r="AJ2126" s="14"/>
      <c r="AK2126" s="14"/>
      <c r="AL2126" s="14"/>
      <c r="AM2126" s="14"/>
      <c r="AN2126" s="14"/>
      <c r="AO2126" s="14"/>
      <c r="AP2126" s="14"/>
      <c r="AQ2126" s="14"/>
      <c r="AR2126" s="14"/>
      <c r="AS2126" s="14"/>
      <c r="AT2126" s="14"/>
      <c r="AU2126" s="14"/>
      <c r="AV2126" s="14"/>
      <c r="AW2126" s="14"/>
      <c r="AX2126" s="14"/>
      <c r="AY2126" s="14"/>
      <c r="AZ2126" s="14"/>
      <c r="BA2126" s="14"/>
      <c r="BB2126" s="14"/>
      <c r="BC2126" s="14"/>
      <c r="BD2126" s="14"/>
      <c r="BE2126" s="14"/>
      <c r="BF2126" s="14"/>
      <c r="BG2126" s="14"/>
      <c r="BH2126" s="14"/>
      <c r="BI2126" s="14"/>
    </row>
    <row r="2127" spans="1:61" ht="1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5"/>
      <c r="L2127" s="15"/>
      <c r="M2127" s="15"/>
      <c r="N2127" s="15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  <c r="AI2127" s="14"/>
      <c r="AJ2127" s="14"/>
      <c r="AK2127" s="14"/>
      <c r="AL2127" s="14"/>
      <c r="AM2127" s="14"/>
      <c r="AN2127" s="14"/>
      <c r="AO2127" s="14"/>
      <c r="AP2127" s="14"/>
      <c r="AQ2127" s="14"/>
      <c r="AR2127" s="14"/>
      <c r="AS2127" s="14"/>
      <c r="AT2127" s="14"/>
      <c r="AU2127" s="14"/>
      <c r="AV2127" s="14"/>
      <c r="AW2127" s="14"/>
      <c r="AX2127" s="14"/>
      <c r="AY2127" s="14"/>
      <c r="AZ2127" s="14"/>
      <c r="BA2127" s="14"/>
      <c r="BB2127" s="14"/>
      <c r="BC2127" s="14"/>
      <c r="BD2127" s="14"/>
      <c r="BE2127" s="14"/>
      <c r="BF2127" s="14"/>
      <c r="BG2127" s="14"/>
      <c r="BH2127" s="14"/>
      <c r="BI2127" s="14"/>
    </row>
    <row r="2128" spans="1:61" ht="1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5"/>
      <c r="L2128" s="15"/>
      <c r="M2128" s="15"/>
      <c r="N2128" s="15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F2128" s="14"/>
      <c r="AG2128" s="14"/>
      <c r="AH2128" s="14"/>
      <c r="AI2128" s="14"/>
      <c r="AJ2128" s="14"/>
      <c r="AK2128" s="14"/>
      <c r="AL2128" s="14"/>
      <c r="AM2128" s="14"/>
      <c r="AN2128" s="14"/>
      <c r="AO2128" s="14"/>
      <c r="AP2128" s="14"/>
      <c r="AQ2128" s="14"/>
      <c r="AR2128" s="14"/>
      <c r="AS2128" s="14"/>
      <c r="AT2128" s="14"/>
      <c r="AU2128" s="14"/>
      <c r="AV2128" s="14"/>
      <c r="AW2128" s="14"/>
      <c r="AX2128" s="14"/>
      <c r="AY2128" s="14"/>
      <c r="AZ2128" s="14"/>
      <c r="BA2128" s="14"/>
      <c r="BB2128" s="14"/>
      <c r="BC2128" s="14"/>
      <c r="BD2128" s="14"/>
      <c r="BE2128" s="14"/>
      <c r="BF2128" s="14"/>
      <c r="BG2128" s="14"/>
      <c r="BH2128" s="14"/>
      <c r="BI2128" s="14"/>
    </row>
    <row r="2129" spans="1:61" ht="1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5"/>
      <c r="L2129" s="15"/>
      <c r="M2129" s="15"/>
      <c r="N2129" s="15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  <c r="AI2129" s="14"/>
      <c r="AJ2129" s="14"/>
      <c r="AK2129" s="14"/>
      <c r="AL2129" s="14"/>
      <c r="AM2129" s="14"/>
      <c r="AN2129" s="14"/>
      <c r="AO2129" s="14"/>
      <c r="AP2129" s="14"/>
      <c r="AQ2129" s="14"/>
      <c r="AR2129" s="14"/>
      <c r="AS2129" s="14"/>
      <c r="AT2129" s="14"/>
      <c r="AU2129" s="14"/>
      <c r="AV2129" s="14"/>
      <c r="AW2129" s="14"/>
      <c r="AX2129" s="14"/>
      <c r="AY2129" s="14"/>
      <c r="AZ2129" s="14"/>
      <c r="BA2129" s="14"/>
      <c r="BB2129" s="14"/>
      <c r="BC2129" s="14"/>
      <c r="BD2129" s="14"/>
      <c r="BE2129" s="14"/>
      <c r="BF2129" s="14"/>
      <c r="BG2129" s="14"/>
      <c r="BH2129" s="14"/>
      <c r="BI2129" s="14"/>
    </row>
    <row r="2130" spans="1:61" ht="1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5"/>
      <c r="L2130" s="15"/>
      <c r="M2130" s="15"/>
      <c r="N2130" s="15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F2130" s="14"/>
      <c r="AG2130" s="14"/>
      <c r="AH2130" s="14"/>
      <c r="AI2130" s="14"/>
      <c r="AJ2130" s="14"/>
      <c r="AK2130" s="14"/>
      <c r="AL2130" s="14"/>
      <c r="AM2130" s="14"/>
      <c r="AN2130" s="14"/>
      <c r="AO2130" s="14"/>
      <c r="AP2130" s="14"/>
      <c r="AQ2130" s="14"/>
      <c r="AR2130" s="14"/>
      <c r="AS2130" s="14"/>
      <c r="AT2130" s="14"/>
      <c r="AU2130" s="14"/>
      <c r="AV2130" s="14"/>
      <c r="AW2130" s="14"/>
      <c r="AX2130" s="14"/>
      <c r="AY2130" s="14"/>
      <c r="AZ2130" s="14"/>
      <c r="BA2130" s="14"/>
      <c r="BB2130" s="14"/>
      <c r="BC2130" s="14"/>
      <c r="BD2130" s="14"/>
      <c r="BE2130" s="14"/>
      <c r="BF2130" s="14"/>
      <c r="BG2130" s="14"/>
      <c r="BH2130" s="14"/>
      <c r="BI2130" s="14"/>
    </row>
    <row r="2131" spans="1:61" ht="1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5"/>
      <c r="L2131" s="15"/>
      <c r="M2131" s="15"/>
      <c r="N2131" s="15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  <c r="AI2131" s="14"/>
      <c r="AJ2131" s="14"/>
      <c r="AK2131" s="14"/>
      <c r="AL2131" s="14"/>
      <c r="AM2131" s="14"/>
      <c r="AN2131" s="14"/>
      <c r="AO2131" s="14"/>
      <c r="AP2131" s="14"/>
      <c r="AQ2131" s="14"/>
      <c r="AR2131" s="14"/>
      <c r="AS2131" s="14"/>
      <c r="AT2131" s="14"/>
      <c r="AU2131" s="14"/>
      <c r="AV2131" s="14"/>
      <c r="AW2131" s="14"/>
      <c r="AX2131" s="14"/>
      <c r="AY2131" s="14"/>
      <c r="AZ2131" s="14"/>
      <c r="BA2131" s="14"/>
      <c r="BB2131" s="14"/>
      <c r="BC2131" s="14"/>
      <c r="BD2131" s="14"/>
      <c r="BE2131" s="14"/>
      <c r="BF2131" s="14"/>
      <c r="BG2131" s="14"/>
      <c r="BH2131" s="14"/>
      <c r="BI2131" s="14"/>
    </row>
    <row r="2132" spans="1:61" ht="1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5"/>
      <c r="L2132" s="15"/>
      <c r="M2132" s="15"/>
      <c r="N2132" s="15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  <c r="AI2132" s="14"/>
      <c r="AJ2132" s="14"/>
      <c r="AK2132" s="14"/>
      <c r="AL2132" s="14"/>
      <c r="AM2132" s="14"/>
      <c r="AN2132" s="14"/>
      <c r="AO2132" s="14"/>
      <c r="AP2132" s="14"/>
      <c r="AQ2132" s="14"/>
      <c r="AR2132" s="14"/>
      <c r="AS2132" s="14"/>
      <c r="AT2132" s="14"/>
      <c r="AU2132" s="14"/>
      <c r="AV2132" s="14"/>
      <c r="AW2132" s="14"/>
      <c r="AX2132" s="14"/>
      <c r="AY2132" s="14"/>
      <c r="AZ2132" s="14"/>
      <c r="BA2132" s="14"/>
      <c r="BB2132" s="14"/>
      <c r="BC2132" s="14"/>
      <c r="BD2132" s="14"/>
      <c r="BE2132" s="14"/>
      <c r="BF2132" s="14"/>
      <c r="BG2132" s="14"/>
      <c r="BH2132" s="14"/>
      <c r="BI2132" s="14"/>
    </row>
    <row r="2133" spans="1:61" ht="1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5"/>
      <c r="L2133" s="15"/>
      <c r="M2133" s="15"/>
      <c r="N2133" s="15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  <c r="AI2133" s="14"/>
      <c r="AJ2133" s="14"/>
      <c r="AK2133" s="14"/>
      <c r="AL2133" s="14"/>
      <c r="AM2133" s="14"/>
      <c r="AN2133" s="14"/>
      <c r="AO2133" s="14"/>
      <c r="AP2133" s="14"/>
      <c r="AQ2133" s="14"/>
      <c r="AR2133" s="14"/>
      <c r="AS2133" s="14"/>
      <c r="AT2133" s="14"/>
      <c r="AU2133" s="14"/>
      <c r="AV2133" s="14"/>
      <c r="AW2133" s="14"/>
      <c r="AX2133" s="14"/>
      <c r="AY2133" s="14"/>
      <c r="AZ2133" s="14"/>
      <c r="BA2133" s="14"/>
      <c r="BB2133" s="14"/>
      <c r="BC2133" s="14"/>
      <c r="BD2133" s="14"/>
      <c r="BE2133" s="14"/>
      <c r="BF2133" s="14"/>
      <c r="BG2133" s="14"/>
      <c r="BH2133" s="14"/>
      <c r="BI2133" s="14"/>
    </row>
    <row r="2134" spans="1:61" ht="1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5"/>
      <c r="L2134" s="15"/>
      <c r="M2134" s="15"/>
      <c r="N2134" s="15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  <c r="AI2134" s="14"/>
      <c r="AJ2134" s="14"/>
      <c r="AK2134" s="14"/>
      <c r="AL2134" s="14"/>
      <c r="AM2134" s="14"/>
      <c r="AN2134" s="14"/>
      <c r="AO2134" s="14"/>
      <c r="AP2134" s="14"/>
      <c r="AQ2134" s="14"/>
      <c r="AR2134" s="14"/>
      <c r="AS2134" s="14"/>
      <c r="AT2134" s="14"/>
      <c r="AU2134" s="14"/>
      <c r="AV2134" s="14"/>
      <c r="AW2134" s="14"/>
      <c r="AX2134" s="14"/>
      <c r="AY2134" s="14"/>
      <c r="AZ2134" s="14"/>
      <c r="BA2134" s="14"/>
      <c r="BB2134" s="14"/>
      <c r="BC2134" s="14"/>
      <c r="BD2134" s="14"/>
      <c r="BE2134" s="14"/>
      <c r="BF2134" s="14"/>
      <c r="BG2134" s="14"/>
      <c r="BH2134" s="14"/>
      <c r="BI2134" s="14"/>
    </row>
    <row r="2135" spans="1:61" ht="1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5"/>
      <c r="L2135" s="15"/>
      <c r="M2135" s="15"/>
      <c r="N2135" s="15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  <c r="AI2135" s="14"/>
      <c r="AJ2135" s="14"/>
      <c r="AK2135" s="14"/>
      <c r="AL2135" s="14"/>
      <c r="AM2135" s="14"/>
      <c r="AN2135" s="14"/>
      <c r="AO2135" s="14"/>
      <c r="AP2135" s="14"/>
      <c r="AQ2135" s="14"/>
      <c r="AR2135" s="14"/>
      <c r="AS2135" s="14"/>
      <c r="AT2135" s="14"/>
      <c r="AU2135" s="14"/>
      <c r="AV2135" s="14"/>
      <c r="AW2135" s="14"/>
      <c r="AX2135" s="14"/>
      <c r="AY2135" s="14"/>
      <c r="AZ2135" s="14"/>
      <c r="BA2135" s="14"/>
      <c r="BB2135" s="14"/>
      <c r="BC2135" s="14"/>
      <c r="BD2135" s="14"/>
      <c r="BE2135" s="14"/>
      <c r="BF2135" s="14"/>
      <c r="BG2135" s="14"/>
      <c r="BH2135" s="14"/>
      <c r="BI2135" s="14"/>
    </row>
    <row r="2136" spans="1:61" ht="1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5"/>
      <c r="L2136" s="15"/>
      <c r="M2136" s="15"/>
      <c r="N2136" s="15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F2136" s="14"/>
      <c r="AG2136" s="14"/>
      <c r="AH2136" s="14"/>
      <c r="AI2136" s="14"/>
      <c r="AJ2136" s="14"/>
      <c r="AK2136" s="14"/>
      <c r="AL2136" s="14"/>
      <c r="AM2136" s="14"/>
      <c r="AN2136" s="14"/>
      <c r="AO2136" s="14"/>
      <c r="AP2136" s="14"/>
      <c r="AQ2136" s="14"/>
      <c r="AR2136" s="14"/>
      <c r="AS2136" s="14"/>
      <c r="AT2136" s="14"/>
      <c r="AU2136" s="14"/>
      <c r="AV2136" s="14"/>
      <c r="AW2136" s="14"/>
      <c r="AX2136" s="14"/>
      <c r="AY2136" s="14"/>
      <c r="AZ2136" s="14"/>
      <c r="BA2136" s="14"/>
      <c r="BB2136" s="14"/>
      <c r="BC2136" s="14"/>
      <c r="BD2136" s="14"/>
      <c r="BE2136" s="14"/>
      <c r="BF2136" s="14"/>
      <c r="BG2136" s="14"/>
      <c r="BH2136" s="14"/>
      <c r="BI2136" s="14"/>
    </row>
    <row r="2137" spans="1:61" ht="1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5"/>
      <c r="L2137" s="15"/>
      <c r="M2137" s="15"/>
      <c r="N2137" s="15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F2137" s="14"/>
      <c r="AG2137" s="14"/>
      <c r="AH2137" s="14"/>
      <c r="AI2137" s="14"/>
      <c r="AJ2137" s="14"/>
      <c r="AK2137" s="14"/>
      <c r="AL2137" s="14"/>
      <c r="AM2137" s="14"/>
      <c r="AN2137" s="14"/>
      <c r="AO2137" s="14"/>
      <c r="AP2137" s="14"/>
      <c r="AQ2137" s="14"/>
      <c r="AR2137" s="14"/>
      <c r="AS2137" s="14"/>
      <c r="AT2137" s="14"/>
      <c r="AU2137" s="14"/>
      <c r="AV2137" s="14"/>
      <c r="AW2137" s="14"/>
      <c r="AX2137" s="14"/>
      <c r="AY2137" s="14"/>
      <c r="AZ2137" s="14"/>
      <c r="BA2137" s="14"/>
      <c r="BB2137" s="14"/>
      <c r="BC2137" s="14"/>
      <c r="BD2137" s="14"/>
      <c r="BE2137" s="14"/>
      <c r="BF2137" s="14"/>
      <c r="BG2137" s="14"/>
      <c r="BH2137" s="14"/>
      <c r="BI2137" s="14"/>
    </row>
    <row r="2138" spans="1:61" ht="1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5"/>
      <c r="L2138" s="15"/>
      <c r="M2138" s="15"/>
      <c r="N2138" s="15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  <c r="AI2138" s="14"/>
      <c r="AJ2138" s="14"/>
      <c r="AK2138" s="14"/>
      <c r="AL2138" s="14"/>
      <c r="AM2138" s="14"/>
      <c r="AN2138" s="14"/>
      <c r="AO2138" s="14"/>
      <c r="AP2138" s="14"/>
      <c r="AQ2138" s="14"/>
      <c r="AR2138" s="14"/>
      <c r="AS2138" s="14"/>
      <c r="AT2138" s="14"/>
      <c r="AU2138" s="14"/>
      <c r="AV2138" s="14"/>
      <c r="AW2138" s="14"/>
      <c r="AX2138" s="14"/>
      <c r="AY2138" s="14"/>
      <c r="AZ2138" s="14"/>
      <c r="BA2138" s="14"/>
      <c r="BB2138" s="14"/>
      <c r="BC2138" s="14"/>
      <c r="BD2138" s="14"/>
      <c r="BE2138" s="14"/>
      <c r="BF2138" s="14"/>
      <c r="BG2138" s="14"/>
      <c r="BH2138" s="14"/>
      <c r="BI2138" s="14"/>
    </row>
    <row r="2139" spans="1:61" ht="1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5"/>
      <c r="L2139" s="15"/>
      <c r="M2139" s="15"/>
      <c r="N2139" s="15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  <c r="AI2139" s="14"/>
      <c r="AJ2139" s="14"/>
      <c r="AK2139" s="14"/>
      <c r="AL2139" s="14"/>
      <c r="AM2139" s="14"/>
      <c r="AN2139" s="14"/>
      <c r="AO2139" s="14"/>
      <c r="AP2139" s="14"/>
      <c r="AQ2139" s="14"/>
      <c r="AR2139" s="14"/>
      <c r="AS2139" s="14"/>
      <c r="AT2139" s="14"/>
      <c r="AU2139" s="14"/>
      <c r="AV2139" s="14"/>
      <c r="AW2139" s="14"/>
      <c r="AX2139" s="14"/>
      <c r="AY2139" s="14"/>
      <c r="AZ2139" s="14"/>
      <c r="BA2139" s="14"/>
      <c r="BB2139" s="14"/>
      <c r="BC2139" s="14"/>
      <c r="BD2139" s="14"/>
      <c r="BE2139" s="14"/>
      <c r="BF2139" s="14"/>
      <c r="BG2139" s="14"/>
      <c r="BH2139" s="14"/>
      <c r="BI2139" s="14"/>
    </row>
    <row r="2140" spans="1:61" ht="1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5"/>
      <c r="L2140" s="15"/>
      <c r="M2140" s="15"/>
      <c r="N2140" s="15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  <c r="AI2140" s="14"/>
      <c r="AJ2140" s="14"/>
      <c r="AK2140" s="14"/>
      <c r="AL2140" s="14"/>
      <c r="AM2140" s="14"/>
      <c r="AN2140" s="14"/>
      <c r="AO2140" s="14"/>
      <c r="AP2140" s="14"/>
      <c r="AQ2140" s="14"/>
      <c r="AR2140" s="14"/>
      <c r="AS2140" s="14"/>
      <c r="AT2140" s="14"/>
      <c r="AU2140" s="14"/>
      <c r="AV2140" s="14"/>
      <c r="AW2140" s="14"/>
      <c r="AX2140" s="14"/>
      <c r="AY2140" s="14"/>
      <c r="AZ2140" s="14"/>
      <c r="BA2140" s="14"/>
      <c r="BB2140" s="14"/>
      <c r="BC2140" s="14"/>
      <c r="BD2140" s="14"/>
      <c r="BE2140" s="14"/>
      <c r="BF2140" s="14"/>
      <c r="BG2140" s="14"/>
      <c r="BH2140" s="14"/>
      <c r="BI2140" s="14"/>
    </row>
    <row r="2141" spans="1:61" ht="1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5"/>
      <c r="L2141" s="15"/>
      <c r="M2141" s="15"/>
      <c r="N2141" s="15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  <c r="AI2141" s="14"/>
      <c r="AJ2141" s="14"/>
      <c r="AK2141" s="14"/>
      <c r="AL2141" s="14"/>
      <c r="AM2141" s="14"/>
      <c r="AN2141" s="14"/>
      <c r="AO2141" s="14"/>
      <c r="AP2141" s="14"/>
      <c r="AQ2141" s="14"/>
      <c r="AR2141" s="14"/>
      <c r="AS2141" s="14"/>
      <c r="AT2141" s="14"/>
      <c r="AU2141" s="14"/>
      <c r="AV2141" s="14"/>
      <c r="AW2141" s="14"/>
      <c r="AX2141" s="14"/>
      <c r="AY2141" s="14"/>
      <c r="AZ2141" s="14"/>
      <c r="BA2141" s="14"/>
      <c r="BB2141" s="14"/>
      <c r="BC2141" s="14"/>
      <c r="BD2141" s="14"/>
      <c r="BE2141" s="14"/>
      <c r="BF2141" s="14"/>
      <c r="BG2141" s="14"/>
      <c r="BH2141" s="14"/>
      <c r="BI2141" s="14"/>
    </row>
    <row r="2142" spans="1:61" ht="1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5"/>
      <c r="L2142" s="15"/>
      <c r="M2142" s="15"/>
      <c r="N2142" s="15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  <c r="AI2142" s="14"/>
      <c r="AJ2142" s="14"/>
      <c r="AK2142" s="14"/>
      <c r="AL2142" s="14"/>
      <c r="AM2142" s="14"/>
      <c r="AN2142" s="14"/>
      <c r="AO2142" s="14"/>
      <c r="AP2142" s="14"/>
      <c r="AQ2142" s="14"/>
      <c r="AR2142" s="14"/>
      <c r="AS2142" s="14"/>
      <c r="AT2142" s="14"/>
      <c r="AU2142" s="14"/>
      <c r="AV2142" s="14"/>
      <c r="AW2142" s="14"/>
      <c r="AX2142" s="14"/>
      <c r="AY2142" s="14"/>
      <c r="AZ2142" s="14"/>
      <c r="BA2142" s="14"/>
      <c r="BB2142" s="14"/>
      <c r="BC2142" s="14"/>
      <c r="BD2142" s="14"/>
      <c r="BE2142" s="14"/>
      <c r="BF2142" s="14"/>
      <c r="BG2142" s="14"/>
      <c r="BH2142" s="14"/>
      <c r="BI2142" s="14"/>
    </row>
    <row r="2143" spans="1:61" ht="1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5"/>
      <c r="L2143" s="15"/>
      <c r="M2143" s="15"/>
      <c r="N2143" s="15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F2143" s="14"/>
      <c r="AG2143" s="14"/>
      <c r="AH2143" s="14"/>
      <c r="AI2143" s="14"/>
      <c r="AJ2143" s="14"/>
      <c r="AK2143" s="14"/>
      <c r="AL2143" s="14"/>
      <c r="AM2143" s="14"/>
      <c r="AN2143" s="14"/>
      <c r="AO2143" s="14"/>
      <c r="AP2143" s="14"/>
      <c r="AQ2143" s="14"/>
      <c r="AR2143" s="14"/>
      <c r="AS2143" s="14"/>
      <c r="AT2143" s="14"/>
      <c r="AU2143" s="14"/>
      <c r="AV2143" s="14"/>
      <c r="AW2143" s="14"/>
      <c r="AX2143" s="14"/>
      <c r="AY2143" s="14"/>
      <c r="AZ2143" s="14"/>
      <c r="BA2143" s="14"/>
      <c r="BB2143" s="14"/>
      <c r="BC2143" s="14"/>
      <c r="BD2143" s="14"/>
      <c r="BE2143" s="14"/>
      <c r="BF2143" s="14"/>
      <c r="BG2143" s="14"/>
      <c r="BH2143" s="14"/>
      <c r="BI2143" s="14"/>
    </row>
    <row r="2144" spans="1:61" ht="1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5"/>
      <c r="L2144" s="15"/>
      <c r="M2144" s="15"/>
      <c r="N2144" s="15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  <c r="AI2144" s="14"/>
      <c r="AJ2144" s="14"/>
      <c r="AK2144" s="14"/>
      <c r="AL2144" s="14"/>
      <c r="AM2144" s="14"/>
      <c r="AN2144" s="14"/>
      <c r="AO2144" s="14"/>
      <c r="AP2144" s="14"/>
      <c r="AQ2144" s="14"/>
      <c r="AR2144" s="14"/>
      <c r="AS2144" s="14"/>
      <c r="AT2144" s="14"/>
      <c r="AU2144" s="14"/>
      <c r="AV2144" s="14"/>
      <c r="AW2144" s="14"/>
      <c r="AX2144" s="14"/>
      <c r="AY2144" s="14"/>
      <c r="AZ2144" s="14"/>
      <c r="BA2144" s="14"/>
      <c r="BB2144" s="14"/>
      <c r="BC2144" s="14"/>
      <c r="BD2144" s="14"/>
      <c r="BE2144" s="14"/>
      <c r="BF2144" s="14"/>
      <c r="BG2144" s="14"/>
      <c r="BH2144" s="14"/>
      <c r="BI2144" s="14"/>
    </row>
    <row r="2145" spans="1:61" ht="1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5"/>
      <c r="L2145" s="15"/>
      <c r="M2145" s="15"/>
      <c r="N2145" s="15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F2145" s="14"/>
      <c r="AG2145" s="14"/>
      <c r="AH2145" s="14"/>
      <c r="AI2145" s="14"/>
      <c r="AJ2145" s="14"/>
      <c r="AK2145" s="14"/>
      <c r="AL2145" s="14"/>
      <c r="AM2145" s="14"/>
      <c r="AN2145" s="14"/>
      <c r="AO2145" s="14"/>
      <c r="AP2145" s="14"/>
      <c r="AQ2145" s="14"/>
      <c r="AR2145" s="14"/>
      <c r="AS2145" s="14"/>
      <c r="AT2145" s="14"/>
      <c r="AU2145" s="14"/>
      <c r="AV2145" s="14"/>
      <c r="AW2145" s="14"/>
      <c r="AX2145" s="14"/>
      <c r="AY2145" s="14"/>
      <c r="AZ2145" s="14"/>
      <c r="BA2145" s="14"/>
      <c r="BB2145" s="14"/>
      <c r="BC2145" s="14"/>
      <c r="BD2145" s="14"/>
      <c r="BE2145" s="14"/>
      <c r="BF2145" s="14"/>
      <c r="BG2145" s="14"/>
      <c r="BH2145" s="14"/>
      <c r="BI2145" s="14"/>
    </row>
    <row r="2146" spans="1:61" ht="1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5"/>
      <c r="L2146" s="15"/>
      <c r="M2146" s="15"/>
      <c r="N2146" s="15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  <c r="AI2146" s="14"/>
      <c r="AJ2146" s="14"/>
      <c r="AK2146" s="14"/>
      <c r="AL2146" s="14"/>
      <c r="AM2146" s="14"/>
      <c r="AN2146" s="14"/>
      <c r="AO2146" s="14"/>
      <c r="AP2146" s="14"/>
      <c r="AQ2146" s="14"/>
      <c r="AR2146" s="14"/>
      <c r="AS2146" s="14"/>
      <c r="AT2146" s="14"/>
      <c r="AU2146" s="14"/>
      <c r="AV2146" s="14"/>
      <c r="AW2146" s="14"/>
      <c r="AX2146" s="14"/>
      <c r="AY2146" s="14"/>
      <c r="AZ2146" s="14"/>
      <c r="BA2146" s="14"/>
      <c r="BB2146" s="14"/>
      <c r="BC2146" s="14"/>
      <c r="BD2146" s="14"/>
      <c r="BE2146" s="14"/>
      <c r="BF2146" s="14"/>
      <c r="BG2146" s="14"/>
      <c r="BH2146" s="14"/>
      <c r="BI2146" s="14"/>
    </row>
    <row r="2147" spans="1:61" ht="1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5"/>
      <c r="L2147" s="15"/>
      <c r="M2147" s="15"/>
      <c r="N2147" s="15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  <c r="AI2147" s="14"/>
      <c r="AJ2147" s="14"/>
      <c r="AK2147" s="14"/>
      <c r="AL2147" s="14"/>
      <c r="AM2147" s="14"/>
      <c r="AN2147" s="14"/>
      <c r="AO2147" s="14"/>
      <c r="AP2147" s="14"/>
      <c r="AQ2147" s="14"/>
      <c r="AR2147" s="14"/>
      <c r="AS2147" s="14"/>
      <c r="AT2147" s="14"/>
      <c r="AU2147" s="14"/>
      <c r="AV2147" s="14"/>
      <c r="AW2147" s="14"/>
      <c r="AX2147" s="14"/>
      <c r="AY2147" s="14"/>
      <c r="AZ2147" s="14"/>
      <c r="BA2147" s="14"/>
      <c r="BB2147" s="14"/>
      <c r="BC2147" s="14"/>
      <c r="BD2147" s="14"/>
      <c r="BE2147" s="14"/>
      <c r="BF2147" s="14"/>
      <c r="BG2147" s="14"/>
      <c r="BH2147" s="14"/>
      <c r="BI2147" s="14"/>
    </row>
    <row r="2148" spans="1:61" ht="1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5"/>
      <c r="L2148" s="15"/>
      <c r="M2148" s="15"/>
      <c r="N2148" s="15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F2148" s="14"/>
      <c r="AG2148" s="14"/>
      <c r="AH2148" s="14"/>
      <c r="AI2148" s="14"/>
      <c r="AJ2148" s="14"/>
      <c r="AK2148" s="14"/>
      <c r="AL2148" s="14"/>
      <c r="AM2148" s="14"/>
      <c r="AN2148" s="14"/>
      <c r="AO2148" s="14"/>
      <c r="AP2148" s="14"/>
      <c r="AQ2148" s="14"/>
      <c r="AR2148" s="14"/>
      <c r="AS2148" s="14"/>
      <c r="AT2148" s="14"/>
      <c r="AU2148" s="14"/>
      <c r="AV2148" s="14"/>
      <c r="AW2148" s="14"/>
      <c r="AX2148" s="14"/>
      <c r="AY2148" s="14"/>
      <c r="AZ2148" s="14"/>
      <c r="BA2148" s="14"/>
      <c r="BB2148" s="14"/>
      <c r="BC2148" s="14"/>
      <c r="BD2148" s="14"/>
      <c r="BE2148" s="14"/>
      <c r="BF2148" s="14"/>
      <c r="BG2148" s="14"/>
      <c r="BH2148" s="14"/>
      <c r="BI2148" s="14"/>
    </row>
    <row r="2149" spans="1:61" ht="1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5"/>
      <c r="L2149" s="15"/>
      <c r="M2149" s="15"/>
      <c r="N2149" s="15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F2149" s="14"/>
      <c r="AG2149" s="14"/>
      <c r="AH2149" s="14"/>
      <c r="AI2149" s="14"/>
      <c r="AJ2149" s="14"/>
      <c r="AK2149" s="14"/>
      <c r="AL2149" s="14"/>
      <c r="AM2149" s="14"/>
      <c r="AN2149" s="14"/>
      <c r="AO2149" s="14"/>
      <c r="AP2149" s="14"/>
      <c r="AQ2149" s="14"/>
      <c r="AR2149" s="14"/>
      <c r="AS2149" s="14"/>
      <c r="AT2149" s="14"/>
      <c r="AU2149" s="14"/>
      <c r="AV2149" s="14"/>
      <c r="AW2149" s="14"/>
      <c r="AX2149" s="14"/>
      <c r="AY2149" s="14"/>
      <c r="AZ2149" s="14"/>
      <c r="BA2149" s="14"/>
      <c r="BB2149" s="14"/>
      <c r="BC2149" s="14"/>
      <c r="BD2149" s="14"/>
      <c r="BE2149" s="14"/>
      <c r="BF2149" s="14"/>
      <c r="BG2149" s="14"/>
      <c r="BH2149" s="14"/>
      <c r="BI2149" s="14"/>
    </row>
    <row r="2150" spans="1:61" ht="1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5"/>
      <c r="L2150" s="15"/>
      <c r="M2150" s="15"/>
      <c r="N2150" s="15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F2150" s="14"/>
      <c r="AG2150" s="14"/>
      <c r="AH2150" s="14"/>
      <c r="AI2150" s="14"/>
      <c r="AJ2150" s="14"/>
      <c r="AK2150" s="14"/>
      <c r="AL2150" s="14"/>
      <c r="AM2150" s="14"/>
      <c r="AN2150" s="14"/>
      <c r="AO2150" s="14"/>
      <c r="AP2150" s="14"/>
      <c r="AQ2150" s="14"/>
      <c r="AR2150" s="14"/>
      <c r="AS2150" s="14"/>
      <c r="AT2150" s="14"/>
      <c r="AU2150" s="14"/>
      <c r="AV2150" s="14"/>
      <c r="AW2150" s="14"/>
      <c r="AX2150" s="14"/>
      <c r="AY2150" s="14"/>
      <c r="AZ2150" s="14"/>
      <c r="BA2150" s="14"/>
      <c r="BB2150" s="14"/>
      <c r="BC2150" s="14"/>
      <c r="BD2150" s="14"/>
      <c r="BE2150" s="14"/>
      <c r="BF2150" s="14"/>
      <c r="BG2150" s="14"/>
      <c r="BH2150" s="14"/>
      <c r="BI2150" s="14"/>
    </row>
    <row r="2151" spans="1:61" ht="1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5"/>
      <c r="L2151" s="15"/>
      <c r="M2151" s="15"/>
      <c r="N2151" s="15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F2151" s="14"/>
      <c r="AG2151" s="14"/>
      <c r="AH2151" s="14"/>
      <c r="AI2151" s="14"/>
      <c r="AJ2151" s="14"/>
      <c r="AK2151" s="14"/>
      <c r="AL2151" s="14"/>
      <c r="AM2151" s="14"/>
      <c r="AN2151" s="14"/>
      <c r="AO2151" s="14"/>
      <c r="AP2151" s="14"/>
      <c r="AQ2151" s="14"/>
      <c r="AR2151" s="14"/>
      <c r="AS2151" s="14"/>
      <c r="AT2151" s="14"/>
      <c r="AU2151" s="14"/>
      <c r="AV2151" s="14"/>
      <c r="AW2151" s="14"/>
      <c r="AX2151" s="14"/>
      <c r="AY2151" s="14"/>
      <c r="AZ2151" s="14"/>
      <c r="BA2151" s="14"/>
      <c r="BB2151" s="14"/>
      <c r="BC2151" s="14"/>
      <c r="BD2151" s="14"/>
      <c r="BE2151" s="14"/>
      <c r="BF2151" s="14"/>
      <c r="BG2151" s="14"/>
      <c r="BH2151" s="14"/>
      <c r="BI2151" s="14"/>
    </row>
    <row r="2152" spans="1:61" ht="1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5"/>
      <c r="L2152" s="15"/>
      <c r="M2152" s="15"/>
      <c r="N2152" s="15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  <c r="AI2152" s="14"/>
      <c r="AJ2152" s="14"/>
      <c r="AK2152" s="14"/>
      <c r="AL2152" s="14"/>
      <c r="AM2152" s="14"/>
      <c r="AN2152" s="14"/>
      <c r="AO2152" s="14"/>
      <c r="AP2152" s="14"/>
      <c r="AQ2152" s="14"/>
      <c r="AR2152" s="14"/>
      <c r="AS2152" s="14"/>
      <c r="AT2152" s="14"/>
      <c r="AU2152" s="14"/>
      <c r="AV2152" s="14"/>
      <c r="AW2152" s="14"/>
      <c r="AX2152" s="14"/>
      <c r="AY2152" s="14"/>
      <c r="AZ2152" s="14"/>
      <c r="BA2152" s="14"/>
      <c r="BB2152" s="14"/>
      <c r="BC2152" s="14"/>
      <c r="BD2152" s="14"/>
      <c r="BE2152" s="14"/>
      <c r="BF2152" s="14"/>
      <c r="BG2152" s="14"/>
      <c r="BH2152" s="14"/>
      <c r="BI2152" s="14"/>
    </row>
    <row r="2153" spans="1:61" ht="1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5"/>
      <c r="L2153" s="15"/>
      <c r="M2153" s="15"/>
      <c r="N2153" s="15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F2153" s="14"/>
      <c r="AG2153" s="14"/>
      <c r="AH2153" s="14"/>
      <c r="AI2153" s="14"/>
      <c r="AJ2153" s="14"/>
      <c r="AK2153" s="14"/>
      <c r="AL2153" s="14"/>
      <c r="AM2153" s="14"/>
      <c r="AN2153" s="14"/>
      <c r="AO2153" s="14"/>
      <c r="AP2153" s="14"/>
      <c r="AQ2153" s="14"/>
      <c r="AR2153" s="14"/>
      <c r="AS2153" s="14"/>
      <c r="AT2153" s="14"/>
      <c r="AU2153" s="14"/>
      <c r="AV2153" s="14"/>
      <c r="AW2153" s="14"/>
      <c r="AX2153" s="14"/>
      <c r="AY2153" s="14"/>
      <c r="AZ2153" s="14"/>
      <c r="BA2153" s="14"/>
      <c r="BB2153" s="14"/>
      <c r="BC2153" s="14"/>
      <c r="BD2153" s="14"/>
      <c r="BE2153" s="14"/>
      <c r="BF2153" s="14"/>
      <c r="BG2153" s="14"/>
      <c r="BH2153" s="14"/>
      <c r="BI2153" s="14"/>
    </row>
    <row r="2154" spans="1:61" ht="1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5"/>
      <c r="L2154" s="15"/>
      <c r="M2154" s="15"/>
      <c r="N2154" s="15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F2154" s="14"/>
      <c r="AG2154" s="14"/>
      <c r="AH2154" s="14"/>
      <c r="AI2154" s="14"/>
      <c r="AJ2154" s="14"/>
      <c r="AK2154" s="14"/>
      <c r="AL2154" s="14"/>
      <c r="AM2154" s="14"/>
      <c r="AN2154" s="14"/>
      <c r="AO2154" s="14"/>
      <c r="AP2154" s="14"/>
      <c r="AQ2154" s="14"/>
      <c r="AR2154" s="14"/>
      <c r="AS2154" s="14"/>
      <c r="AT2154" s="14"/>
      <c r="AU2154" s="14"/>
      <c r="AV2154" s="14"/>
      <c r="AW2154" s="14"/>
      <c r="AX2154" s="14"/>
      <c r="AY2154" s="14"/>
      <c r="AZ2154" s="14"/>
      <c r="BA2154" s="14"/>
      <c r="BB2154" s="14"/>
      <c r="BC2154" s="14"/>
      <c r="BD2154" s="14"/>
      <c r="BE2154" s="14"/>
      <c r="BF2154" s="14"/>
      <c r="BG2154" s="14"/>
      <c r="BH2154" s="14"/>
      <c r="BI2154" s="14"/>
    </row>
    <row r="2155" spans="1:61" ht="1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5"/>
      <c r="L2155" s="15"/>
      <c r="M2155" s="15"/>
      <c r="N2155" s="15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F2155" s="14"/>
      <c r="AG2155" s="14"/>
      <c r="AH2155" s="14"/>
      <c r="AI2155" s="14"/>
      <c r="AJ2155" s="14"/>
      <c r="AK2155" s="14"/>
      <c r="AL2155" s="14"/>
      <c r="AM2155" s="14"/>
      <c r="AN2155" s="14"/>
      <c r="AO2155" s="14"/>
      <c r="AP2155" s="14"/>
      <c r="AQ2155" s="14"/>
      <c r="AR2155" s="14"/>
      <c r="AS2155" s="14"/>
      <c r="AT2155" s="14"/>
      <c r="AU2155" s="14"/>
      <c r="AV2155" s="14"/>
      <c r="AW2155" s="14"/>
      <c r="AX2155" s="14"/>
      <c r="AY2155" s="14"/>
      <c r="AZ2155" s="14"/>
      <c r="BA2155" s="14"/>
      <c r="BB2155" s="14"/>
      <c r="BC2155" s="14"/>
      <c r="BD2155" s="14"/>
      <c r="BE2155" s="14"/>
      <c r="BF2155" s="14"/>
      <c r="BG2155" s="14"/>
      <c r="BH2155" s="14"/>
      <c r="BI2155" s="14"/>
    </row>
    <row r="2156" spans="1:61" ht="1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5"/>
      <c r="L2156" s="15"/>
      <c r="M2156" s="15"/>
      <c r="N2156" s="15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F2156" s="14"/>
      <c r="AG2156" s="14"/>
      <c r="AH2156" s="14"/>
      <c r="AI2156" s="14"/>
      <c r="AJ2156" s="14"/>
      <c r="AK2156" s="14"/>
      <c r="AL2156" s="14"/>
      <c r="AM2156" s="14"/>
      <c r="AN2156" s="14"/>
      <c r="AO2156" s="14"/>
      <c r="AP2156" s="14"/>
      <c r="AQ2156" s="14"/>
      <c r="AR2156" s="14"/>
      <c r="AS2156" s="14"/>
      <c r="AT2156" s="14"/>
      <c r="AU2156" s="14"/>
      <c r="AV2156" s="14"/>
      <c r="AW2156" s="14"/>
      <c r="AX2156" s="14"/>
      <c r="AY2156" s="14"/>
      <c r="AZ2156" s="14"/>
      <c r="BA2156" s="14"/>
      <c r="BB2156" s="14"/>
      <c r="BC2156" s="14"/>
      <c r="BD2156" s="14"/>
      <c r="BE2156" s="14"/>
      <c r="BF2156" s="14"/>
      <c r="BG2156" s="14"/>
      <c r="BH2156" s="14"/>
      <c r="BI2156" s="14"/>
    </row>
    <row r="2157" spans="1:61" ht="1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5"/>
      <c r="L2157" s="15"/>
      <c r="M2157" s="15"/>
      <c r="N2157" s="15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F2157" s="14"/>
      <c r="AG2157" s="14"/>
      <c r="AH2157" s="14"/>
      <c r="AI2157" s="14"/>
      <c r="AJ2157" s="14"/>
      <c r="AK2157" s="14"/>
      <c r="AL2157" s="14"/>
      <c r="AM2157" s="14"/>
      <c r="AN2157" s="14"/>
      <c r="AO2157" s="14"/>
      <c r="AP2157" s="14"/>
      <c r="AQ2157" s="14"/>
      <c r="AR2157" s="14"/>
      <c r="AS2157" s="14"/>
      <c r="AT2157" s="14"/>
      <c r="AU2157" s="14"/>
      <c r="AV2157" s="14"/>
      <c r="AW2157" s="14"/>
      <c r="AX2157" s="14"/>
      <c r="AY2157" s="14"/>
      <c r="AZ2157" s="14"/>
      <c r="BA2157" s="14"/>
      <c r="BB2157" s="14"/>
      <c r="BC2157" s="14"/>
      <c r="BD2157" s="14"/>
      <c r="BE2157" s="14"/>
      <c r="BF2157" s="14"/>
      <c r="BG2157" s="14"/>
      <c r="BH2157" s="14"/>
      <c r="BI2157" s="14"/>
    </row>
    <row r="2158" spans="1:61" ht="1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5"/>
      <c r="L2158" s="15"/>
      <c r="M2158" s="15"/>
      <c r="N2158" s="15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F2158" s="14"/>
      <c r="AG2158" s="14"/>
      <c r="AH2158" s="14"/>
      <c r="AI2158" s="14"/>
      <c r="AJ2158" s="14"/>
      <c r="AK2158" s="14"/>
      <c r="AL2158" s="14"/>
      <c r="AM2158" s="14"/>
      <c r="AN2158" s="14"/>
      <c r="AO2158" s="14"/>
      <c r="AP2158" s="14"/>
      <c r="AQ2158" s="14"/>
      <c r="AR2158" s="14"/>
      <c r="AS2158" s="14"/>
      <c r="AT2158" s="14"/>
      <c r="AU2158" s="14"/>
      <c r="AV2158" s="14"/>
      <c r="AW2158" s="14"/>
      <c r="AX2158" s="14"/>
      <c r="AY2158" s="14"/>
      <c r="AZ2158" s="14"/>
      <c r="BA2158" s="14"/>
      <c r="BB2158" s="14"/>
      <c r="BC2158" s="14"/>
      <c r="BD2158" s="14"/>
      <c r="BE2158" s="14"/>
      <c r="BF2158" s="14"/>
      <c r="BG2158" s="14"/>
      <c r="BH2158" s="14"/>
      <c r="BI2158" s="14"/>
    </row>
    <row r="2159" spans="1:61" ht="1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5"/>
      <c r="L2159" s="15"/>
      <c r="M2159" s="15"/>
      <c r="N2159" s="15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F2159" s="14"/>
      <c r="AG2159" s="14"/>
      <c r="AH2159" s="14"/>
      <c r="AI2159" s="14"/>
      <c r="AJ2159" s="14"/>
      <c r="AK2159" s="14"/>
      <c r="AL2159" s="14"/>
      <c r="AM2159" s="14"/>
      <c r="AN2159" s="14"/>
      <c r="AO2159" s="14"/>
      <c r="AP2159" s="14"/>
      <c r="AQ2159" s="14"/>
      <c r="AR2159" s="14"/>
      <c r="AS2159" s="14"/>
      <c r="AT2159" s="14"/>
      <c r="AU2159" s="14"/>
      <c r="AV2159" s="14"/>
      <c r="AW2159" s="14"/>
      <c r="AX2159" s="14"/>
      <c r="AY2159" s="14"/>
      <c r="AZ2159" s="14"/>
      <c r="BA2159" s="14"/>
      <c r="BB2159" s="14"/>
      <c r="BC2159" s="14"/>
      <c r="BD2159" s="14"/>
      <c r="BE2159" s="14"/>
      <c r="BF2159" s="14"/>
      <c r="BG2159" s="14"/>
      <c r="BH2159" s="14"/>
      <c r="BI2159" s="14"/>
    </row>
    <row r="2160" spans="1:61" ht="1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5"/>
      <c r="L2160" s="15"/>
      <c r="M2160" s="15"/>
      <c r="N2160" s="15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F2160" s="14"/>
      <c r="AG2160" s="14"/>
      <c r="AH2160" s="14"/>
      <c r="AI2160" s="14"/>
      <c r="AJ2160" s="14"/>
      <c r="AK2160" s="14"/>
      <c r="AL2160" s="14"/>
      <c r="AM2160" s="14"/>
      <c r="AN2160" s="14"/>
      <c r="AO2160" s="14"/>
      <c r="AP2160" s="14"/>
      <c r="AQ2160" s="14"/>
      <c r="AR2160" s="14"/>
      <c r="AS2160" s="14"/>
      <c r="AT2160" s="14"/>
      <c r="AU2160" s="14"/>
      <c r="AV2160" s="14"/>
      <c r="AW2160" s="14"/>
      <c r="AX2160" s="14"/>
      <c r="AY2160" s="14"/>
      <c r="AZ2160" s="14"/>
      <c r="BA2160" s="14"/>
      <c r="BB2160" s="14"/>
      <c r="BC2160" s="14"/>
      <c r="BD2160" s="14"/>
      <c r="BE2160" s="14"/>
      <c r="BF2160" s="14"/>
      <c r="BG2160" s="14"/>
      <c r="BH2160" s="14"/>
      <c r="BI2160" s="14"/>
    </row>
    <row r="2161" spans="1:61" ht="1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5"/>
      <c r="L2161" s="15"/>
      <c r="M2161" s="15"/>
      <c r="N2161" s="15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F2161" s="14"/>
      <c r="AG2161" s="14"/>
      <c r="AH2161" s="14"/>
      <c r="AI2161" s="14"/>
      <c r="AJ2161" s="14"/>
      <c r="AK2161" s="14"/>
      <c r="AL2161" s="14"/>
      <c r="AM2161" s="14"/>
      <c r="AN2161" s="14"/>
      <c r="AO2161" s="14"/>
      <c r="AP2161" s="14"/>
      <c r="AQ2161" s="14"/>
      <c r="AR2161" s="14"/>
      <c r="AS2161" s="14"/>
      <c r="AT2161" s="14"/>
      <c r="AU2161" s="14"/>
      <c r="AV2161" s="14"/>
      <c r="AW2161" s="14"/>
      <c r="AX2161" s="14"/>
      <c r="AY2161" s="14"/>
      <c r="AZ2161" s="14"/>
      <c r="BA2161" s="14"/>
      <c r="BB2161" s="14"/>
      <c r="BC2161" s="14"/>
      <c r="BD2161" s="14"/>
      <c r="BE2161" s="14"/>
      <c r="BF2161" s="14"/>
      <c r="BG2161" s="14"/>
      <c r="BH2161" s="14"/>
      <c r="BI2161" s="14"/>
    </row>
    <row r="2162" spans="1:61" ht="1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5"/>
      <c r="L2162" s="15"/>
      <c r="M2162" s="15"/>
      <c r="N2162" s="15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  <c r="AI2162" s="14"/>
      <c r="AJ2162" s="14"/>
      <c r="AK2162" s="14"/>
      <c r="AL2162" s="14"/>
      <c r="AM2162" s="14"/>
      <c r="AN2162" s="14"/>
      <c r="AO2162" s="14"/>
      <c r="AP2162" s="14"/>
      <c r="AQ2162" s="14"/>
      <c r="AR2162" s="14"/>
      <c r="AS2162" s="14"/>
      <c r="AT2162" s="14"/>
      <c r="AU2162" s="14"/>
      <c r="AV2162" s="14"/>
      <c r="AW2162" s="14"/>
      <c r="AX2162" s="14"/>
      <c r="AY2162" s="14"/>
      <c r="AZ2162" s="14"/>
      <c r="BA2162" s="14"/>
      <c r="BB2162" s="14"/>
      <c r="BC2162" s="14"/>
      <c r="BD2162" s="14"/>
      <c r="BE2162" s="14"/>
      <c r="BF2162" s="14"/>
      <c r="BG2162" s="14"/>
      <c r="BH2162" s="14"/>
      <c r="BI2162" s="14"/>
    </row>
    <row r="2163" spans="1:61" ht="1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5"/>
      <c r="L2163" s="15"/>
      <c r="M2163" s="15"/>
      <c r="N2163" s="15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F2163" s="14"/>
      <c r="AG2163" s="14"/>
      <c r="AH2163" s="14"/>
      <c r="AI2163" s="14"/>
      <c r="AJ2163" s="14"/>
      <c r="AK2163" s="14"/>
      <c r="AL2163" s="14"/>
      <c r="AM2163" s="14"/>
      <c r="AN2163" s="14"/>
      <c r="AO2163" s="14"/>
      <c r="AP2163" s="14"/>
      <c r="AQ2163" s="14"/>
      <c r="AR2163" s="14"/>
      <c r="AS2163" s="14"/>
      <c r="AT2163" s="14"/>
      <c r="AU2163" s="14"/>
      <c r="AV2163" s="14"/>
      <c r="AW2163" s="14"/>
      <c r="AX2163" s="14"/>
      <c r="AY2163" s="14"/>
      <c r="AZ2163" s="14"/>
      <c r="BA2163" s="14"/>
      <c r="BB2163" s="14"/>
      <c r="BC2163" s="14"/>
      <c r="BD2163" s="14"/>
      <c r="BE2163" s="14"/>
      <c r="BF2163" s="14"/>
      <c r="BG2163" s="14"/>
      <c r="BH2163" s="14"/>
      <c r="BI2163" s="14"/>
    </row>
    <row r="2164" spans="1:61" ht="1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5"/>
      <c r="L2164" s="15"/>
      <c r="M2164" s="15"/>
      <c r="N2164" s="15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F2164" s="14"/>
      <c r="AG2164" s="14"/>
      <c r="AH2164" s="14"/>
      <c r="AI2164" s="14"/>
      <c r="AJ2164" s="14"/>
      <c r="AK2164" s="14"/>
      <c r="AL2164" s="14"/>
      <c r="AM2164" s="14"/>
      <c r="AN2164" s="14"/>
      <c r="AO2164" s="14"/>
      <c r="AP2164" s="14"/>
      <c r="AQ2164" s="14"/>
      <c r="AR2164" s="14"/>
      <c r="AS2164" s="14"/>
      <c r="AT2164" s="14"/>
      <c r="AU2164" s="14"/>
      <c r="AV2164" s="14"/>
      <c r="AW2164" s="14"/>
      <c r="AX2164" s="14"/>
      <c r="AY2164" s="14"/>
      <c r="AZ2164" s="14"/>
      <c r="BA2164" s="14"/>
      <c r="BB2164" s="14"/>
      <c r="BC2164" s="14"/>
      <c r="BD2164" s="14"/>
      <c r="BE2164" s="14"/>
      <c r="BF2164" s="14"/>
      <c r="BG2164" s="14"/>
      <c r="BH2164" s="14"/>
      <c r="BI2164" s="14"/>
    </row>
    <row r="2165" spans="1:61" ht="1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5"/>
      <c r="L2165" s="15"/>
      <c r="M2165" s="15"/>
      <c r="N2165" s="15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  <c r="AI2165" s="14"/>
      <c r="AJ2165" s="14"/>
      <c r="AK2165" s="14"/>
      <c r="AL2165" s="14"/>
      <c r="AM2165" s="14"/>
      <c r="AN2165" s="14"/>
      <c r="AO2165" s="14"/>
      <c r="AP2165" s="14"/>
      <c r="AQ2165" s="14"/>
      <c r="AR2165" s="14"/>
      <c r="AS2165" s="14"/>
      <c r="AT2165" s="14"/>
      <c r="AU2165" s="14"/>
      <c r="AV2165" s="14"/>
      <c r="AW2165" s="14"/>
      <c r="AX2165" s="14"/>
      <c r="AY2165" s="14"/>
      <c r="AZ2165" s="14"/>
      <c r="BA2165" s="14"/>
      <c r="BB2165" s="14"/>
      <c r="BC2165" s="14"/>
      <c r="BD2165" s="14"/>
      <c r="BE2165" s="14"/>
      <c r="BF2165" s="14"/>
      <c r="BG2165" s="14"/>
      <c r="BH2165" s="14"/>
      <c r="BI2165" s="14"/>
    </row>
    <row r="2166" spans="1:61" ht="1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5"/>
      <c r="L2166" s="15"/>
      <c r="M2166" s="15"/>
      <c r="N2166" s="15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F2166" s="14"/>
      <c r="AG2166" s="14"/>
      <c r="AH2166" s="14"/>
      <c r="AI2166" s="14"/>
      <c r="AJ2166" s="14"/>
      <c r="AK2166" s="14"/>
      <c r="AL2166" s="14"/>
      <c r="AM2166" s="14"/>
      <c r="AN2166" s="14"/>
      <c r="AO2166" s="14"/>
      <c r="AP2166" s="14"/>
      <c r="AQ2166" s="14"/>
      <c r="AR2166" s="14"/>
      <c r="AS2166" s="14"/>
      <c r="AT2166" s="14"/>
      <c r="AU2166" s="14"/>
      <c r="AV2166" s="14"/>
      <c r="AW2166" s="14"/>
      <c r="AX2166" s="14"/>
      <c r="AY2166" s="14"/>
      <c r="AZ2166" s="14"/>
      <c r="BA2166" s="14"/>
      <c r="BB2166" s="14"/>
      <c r="BC2166" s="14"/>
      <c r="BD2166" s="14"/>
      <c r="BE2166" s="14"/>
      <c r="BF2166" s="14"/>
      <c r="BG2166" s="14"/>
      <c r="BH2166" s="14"/>
      <c r="BI2166" s="14"/>
    </row>
    <row r="2167" spans="1:61" ht="1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5"/>
      <c r="L2167" s="15"/>
      <c r="M2167" s="15"/>
      <c r="N2167" s="15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F2167" s="14"/>
      <c r="AG2167" s="14"/>
      <c r="AH2167" s="14"/>
      <c r="AI2167" s="14"/>
      <c r="AJ2167" s="14"/>
      <c r="AK2167" s="14"/>
      <c r="AL2167" s="14"/>
      <c r="AM2167" s="14"/>
      <c r="AN2167" s="14"/>
      <c r="AO2167" s="14"/>
      <c r="AP2167" s="14"/>
      <c r="AQ2167" s="14"/>
      <c r="AR2167" s="14"/>
      <c r="AS2167" s="14"/>
      <c r="AT2167" s="14"/>
      <c r="AU2167" s="14"/>
      <c r="AV2167" s="14"/>
      <c r="AW2167" s="14"/>
      <c r="AX2167" s="14"/>
      <c r="AY2167" s="14"/>
      <c r="AZ2167" s="14"/>
      <c r="BA2167" s="14"/>
      <c r="BB2167" s="14"/>
      <c r="BC2167" s="14"/>
      <c r="BD2167" s="14"/>
      <c r="BE2167" s="14"/>
      <c r="BF2167" s="14"/>
      <c r="BG2167" s="14"/>
      <c r="BH2167" s="14"/>
      <c r="BI2167" s="14"/>
    </row>
    <row r="2168" spans="1:61" ht="1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5"/>
      <c r="L2168" s="15"/>
      <c r="M2168" s="15"/>
      <c r="N2168" s="15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F2168" s="14"/>
      <c r="AG2168" s="14"/>
      <c r="AH2168" s="14"/>
      <c r="AI2168" s="14"/>
      <c r="AJ2168" s="14"/>
      <c r="AK2168" s="14"/>
      <c r="AL2168" s="14"/>
      <c r="AM2168" s="14"/>
      <c r="AN2168" s="14"/>
      <c r="AO2168" s="14"/>
      <c r="AP2168" s="14"/>
      <c r="AQ2168" s="14"/>
      <c r="AR2168" s="14"/>
      <c r="AS2168" s="14"/>
      <c r="AT2168" s="14"/>
      <c r="AU2168" s="14"/>
      <c r="AV2168" s="14"/>
      <c r="AW2168" s="14"/>
      <c r="AX2168" s="14"/>
      <c r="AY2168" s="14"/>
      <c r="AZ2168" s="14"/>
      <c r="BA2168" s="14"/>
      <c r="BB2168" s="14"/>
      <c r="BC2168" s="14"/>
      <c r="BD2168" s="14"/>
      <c r="BE2168" s="14"/>
      <c r="BF2168" s="14"/>
      <c r="BG2168" s="14"/>
      <c r="BH2168" s="14"/>
      <c r="BI2168" s="14"/>
    </row>
    <row r="2169" spans="1:61" ht="1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5"/>
      <c r="L2169" s="15"/>
      <c r="M2169" s="15"/>
      <c r="N2169" s="15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F2169" s="14"/>
      <c r="AG2169" s="14"/>
      <c r="AH2169" s="14"/>
      <c r="AI2169" s="14"/>
      <c r="AJ2169" s="14"/>
      <c r="AK2169" s="14"/>
      <c r="AL2169" s="14"/>
      <c r="AM2169" s="14"/>
      <c r="AN2169" s="14"/>
      <c r="AO2169" s="14"/>
      <c r="AP2169" s="14"/>
      <c r="AQ2169" s="14"/>
      <c r="AR2169" s="14"/>
      <c r="AS2169" s="14"/>
      <c r="AT2169" s="14"/>
      <c r="AU2169" s="14"/>
      <c r="AV2169" s="14"/>
      <c r="AW2169" s="14"/>
      <c r="AX2169" s="14"/>
      <c r="AY2169" s="14"/>
      <c r="AZ2169" s="14"/>
      <c r="BA2169" s="14"/>
      <c r="BB2169" s="14"/>
      <c r="BC2169" s="14"/>
      <c r="BD2169" s="14"/>
      <c r="BE2169" s="14"/>
      <c r="BF2169" s="14"/>
      <c r="BG2169" s="14"/>
      <c r="BH2169" s="14"/>
      <c r="BI2169" s="14"/>
    </row>
    <row r="2170" spans="1:61" ht="1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5"/>
      <c r="L2170" s="15"/>
      <c r="M2170" s="15"/>
      <c r="N2170" s="15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F2170" s="14"/>
      <c r="AG2170" s="14"/>
      <c r="AH2170" s="14"/>
      <c r="AI2170" s="14"/>
      <c r="AJ2170" s="14"/>
      <c r="AK2170" s="14"/>
      <c r="AL2170" s="14"/>
      <c r="AM2170" s="14"/>
      <c r="AN2170" s="14"/>
      <c r="AO2170" s="14"/>
      <c r="AP2170" s="14"/>
      <c r="AQ2170" s="14"/>
      <c r="AR2170" s="14"/>
      <c r="AS2170" s="14"/>
      <c r="AT2170" s="14"/>
      <c r="AU2170" s="14"/>
      <c r="AV2170" s="14"/>
      <c r="AW2170" s="14"/>
      <c r="AX2170" s="14"/>
      <c r="AY2170" s="14"/>
      <c r="AZ2170" s="14"/>
      <c r="BA2170" s="14"/>
      <c r="BB2170" s="14"/>
      <c r="BC2170" s="14"/>
      <c r="BD2170" s="14"/>
      <c r="BE2170" s="14"/>
      <c r="BF2170" s="14"/>
      <c r="BG2170" s="14"/>
      <c r="BH2170" s="14"/>
      <c r="BI2170" s="14"/>
    </row>
    <row r="2171" spans="1:61" ht="1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5"/>
      <c r="L2171" s="15"/>
      <c r="M2171" s="15"/>
      <c r="N2171" s="15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F2171" s="14"/>
      <c r="AG2171" s="14"/>
      <c r="AH2171" s="14"/>
      <c r="AI2171" s="14"/>
      <c r="AJ2171" s="14"/>
      <c r="AK2171" s="14"/>
      <c r="AL2171" s="14"/>
      <c r="AM2171" s="14"/>
      <c r="AN2171" s="14"/>
      <c r="AO2171" s="14"/>
      <c r="AP2171" s="14"/>
      <c r="AQ2171" s="14"/>
      <c r="AR2171" s="14"/>
      <c r="AS2171" s="14"/>
      <c r="AT2171" s="14"/>
      <c r="AU2171" s="14"/>
      <c r="AV2171" s="14"/>
      <c r="AW2171" s="14"/>
      <c r="AX2171" s="14"/>
      <c r="AY2171" s="14"/>
      <c r="AZ2171" s="14"/>
      <c r="BA2171" s="14"/>
      <c r="BB2171" s="14"/>
      <c r="BC2171" s="14"/>
      <c r="BD2171" s="14"/>
      <c r="BE2171" s="14"/>
      <c r="BF2171" s="14"/>
      <c r="BG2171" s="14"/>
      <c r="BH2171" s="14"/>
      <c r="BI2171" s="14"/>
    </row>
    <row r="2172" spans="1:61" ht="1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5"/>
      <c r="L2172" s="15"/>
      <c r="M2172" s="15"/>
      <c r="N2172" s="15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F2172" s="14"/>
      <c r="AG2172" s="14"/>
      <c r="AH2172" s="14"/>
      <c r="AI2172" s="14"/>
      <c r="AJ2172" s="14"/>
      <c r="AK2172" s="14"/>
      <c r="AL2172" s="14"/>
      <c r="AM2172" s="14"/>
      <c r="AN2172" s="14"/>
      <c r="AO2172" s="14"/>
      <c r="AP2172" s="14"/>
      <c r="AQ2172" s="14"/>
      <c r="AR2172" s="14"/>
      <c r="AS2172" s="14"/>
      <c r="AT2172" s="14"/>
      <c r="AU2172" s="14"/>
      <c r="AV2172" s="14"/>
      <c r="AW2172" s="14"/>
      <c r="AX2172" s="14"/>
      <c r="AY2172" s="14"/>
      <c r="AZ2172" s="14"/>
      <c r="BA2172" s="14"/>
      <c r="BB2172" s="14"/>
      <c r="BC2172" s="14"/>
      <c r="BD2172" s="14"/>
      <c r="BE2172" s="14"/>
      <c r="BF2172" s="14"/>
      <c r="BG2172" s="14"/>
      <c r="BH2172" s="14"/>
      <c r="BI2172" s="14"/>
    </row>
    <row r="2173" spans="1:61" ht="1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5"/>
      <c r="L2173" s="15"/>
      <c r="M2173" s="15"/>
      <c r="N2173" s="15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F2173" s="14"/>
      <c r="AG2173" s="14"/>
      <c r="AH2173" s="14"/>
      <c r="AI2173" s="14"/>
      <c r="AJ2173" s="14"/>
      <c r="AK2173" s="14"/>
      <c r="AL2173" s="14"/>
      <c r="AM2173" s="14"/>
      <c r="AN2173" s="14"/>
      <c r="AO2173" s="14"/>
      <c r="AP2173" s="14"/>
      <c r="AQ2173" s="14"/>
      <c r="AR2173" s="14"/>
      <c r="AS2173" s="14"/>
      <c r="AT2173" s="14"/>
      <c r="AU2173" s="14"/>
      <c r="AV2173" s="14"/>
      <c r="AW2173" s="14"/>
      <c r="AX2173" s="14"/>
      <c r="AY2173" s="14"/>
      <c r="AZ2173" s="14"/>
      <c r="BA2173" s="14"/>
      <c r="BB2173" s="14"/>
      <c r="BC2173" s="14"/>
      <c r="BD2173" s="14"/>
      <c r="BE2173" s="14"/>
      <c r="BF2173" s="14"/>
      <c r="BG2173" s="14"/>
      <c r="BH2173" s="14"/>
      <c r="BI2173" s="14"/>
    </row>
    <row r="2174" spans="1:61" ht="1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5"/>
      <c r="L2174" s="15"/>
      <c r="M2174" s="15"/>
      <c r="N2174" s="15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F2174" s="14"/>
      <c r="AG2174" s="14"/>
      <c r="AH2174" s="14"/>
      <c r="AI2174" s="14"/>
      <c r="AJ2174" s="14"/>
      <c r="AK2174" s="14"/>
      <c r="AL2174" s="14"/>
      <c r="AM2174" s="14"/>
      <c r="AN2174" s="14"/>
      <c r="AO2174" s="14"/>
      <c r="AP2174" s="14"/>
      <c r="AQ2174" s="14"/>
      <c r="AR2174" s="14"/>
      <c r="AS2174" s="14"/>
      <c r="AT2174" s="14"/>
      <c r="AU2174" s="14"/>
      <c r="AV2174" s="14"/>
      <c r="AW2174" s="14"/>
      <c r="AX2174" s="14"/>
      <c r="AY2174" s="14"/>
      <c r="AZ2174" s="14"/>
      <c r="BA2174" s="14"/>
      <c r="BB2174" s="14"/>
      <c r="BC2174" s="14"/>
      <c r="BD2174" s="14"/>
      <c r="BE2174" s="14"/>
      <c r="BF2174" s="14"/>
      <c r="BG2174" s="14"/>
      <c r="BH2174" s="14"/>
      <c r="BI2174" s="14"/>
    </row>
    <row r="2175" spans="1:61" ht="1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5"/>
      <c r="L2175" s="15"/>
      <c r="M2175" s="15"/>
      <c r="N2175" s="15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F2175" s="14"/>
      <c r="AG2175" s="14"/>
      <c r="AH2175" s="14"/>
      <c r="AI2175" s="14"/>
      <c r="AJ2175" s="14"/>
      <c r="AK2175" s="14"/>
      <c r="AL2175" s="14"/>
      <c r="AM2175" s="14"/>
      <c r="AN2175" s="14"/>
      <c r="AO2175" s="14"/>
      <c r="AP2175" s="14"/>
      <c r="AQ2175" s="14"/>
      <c r="AR2175" s="14"/>
      <c r="AS2175" s="14"/>
      <c r="AT2175" s="14"/>
      <c r="AU2175" s="14"/>
      <c r="AV2175" s="14"/>
      <c r="AW2175" s="14"/>
      <c r="AX2175" s="14"/>
      <c r="AY2175" s="14"/>
      <c r="AZ2175" s="14"/>
      <c r="BA2175" s="14"/>
      <c r="BB2175" s="14"/>
      <c r="BC2175" s="14"/>
      <c r="BD2175" s="14"/>
      <c r="BE2175" s="14"/>
      <c r="BF2175" s="14"/>
      <c r="BG2175" s="14"/>
      <c r="BH2175" s="14"/>
      <c r="BI2175" s="14"/>
    </row>
    <row r="2176" spans="1:61" ht="1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5"/>
      <c r="L2176" s="15"/>
      <c r="M2176" s="15"/>
      <c r="N2176" s="15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F2176" s="14"/>
      <c r="AG2176" s="14"/>
      <c r="AH2176" s="14"/>
      <c r="AI2176" s="14"/>
      <c r="AJ2176" s="14"/>
      <c r="AK2176" s="14"/>
      <c r="AL2176" s="14"/>
      <c r="AM2176" s="14"/>
      <c r="AN2176" s="14"/>
      <c r="AO2176" s="14"/>
      <c r="AP2176" s="14"/>
      <c r="AQ2176" s="14"/>
      <c r="AR2176" s="14"/>
      <c r="AS2176" s="14"/>
      <c r="AT2176" s="14"/>
      <c r="AU2176" s="14"/>
      <c r="AV2176" s="14"/>
      <c r="AW2176" s="14"/>
      <c r="AX2176" s="14"/>
      <c r="AY2176" s="14"/>
      <c r="AZ2176" s="14"/>
      <c r="BA2176" s="14"/>
      <c r="BB2176" s="14"/>
      <c r="BC2176" s="14"/>
      <c r="BD2176" s="14"/>
      <c r="BE2176" s="14"/>
      <c r="BF2176" s="14"/>
      <c r="BG2176" s="14"/>
      <c r="BH2176" s="14"/>
      <c r="BI2176" s="14"/>
    </row>
    <row r="2177" spans="1:61" ht="1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5"/>
      <c r="L2177" s="15"/>
      <c r="M2177" s="15"/>
      <c r="N2177" s="15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F2177" s="14"/>
      <c r="AG2177" s="14"/>
      <c r="AH2177" s="14"/>
      <c r="AI2177" s="14"/>
      <c r="AJ2177" s="14"/>
      <c r="AK2177" s="14"/>
      <c r="AL2177" s="14"/>
      <c r="AM2177" s="14"/>
      <c r="AN2177" s="14"/>
      <c r="AO2177" s="14"/>
      <c r="AP2177" s="14"/>
      <c r="AQ2177" s="14"/>
      <c r="AR2177" s="14"/>
      <c r="AS2177" s="14"/>
      <c r="AT2177" s="14"/>
      <c r="AU2177" s="14"/>
      <c r="AV2177" s="14"/>
      <c r="AW2177" s="14"/>
      <c r="AX2177" s="14"/>
      <c r="AY2177" s="14"/>
      <c r="AZ2177" s="14"/>
      <c r="BA2177" s="14"/>
      <c r="BB2177" s="14"/>
      <c r="BC2177" s="14"/>
      <c r="BD2177" s="14"/>
      <c r="BE2177" s="14"/>
      <c r="BF2177" s="14"/>
      <c r="BG2177" s="14"/>
      <c r="BH2177" s="14"/>
      <c r="BI2177" s="14"/>
    </row>
    <row r="2178" spans="1:61" ht="1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5"/>
      <c r="L2178" s="15"/>
      <c r="M2178" s="15"/>
      <c r="N2178" s="15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F2178" s="14"/>
      <c r="AG2178" s="14"/>
      <c r="AH2178" s="14"/>
      <c r="AI2178" s="14"/>
      <c r="AJ2178" s="14"/>
      <c r="AK2178" s="14"/>
      <c r="AL2178" s="14"/>
      <c r="AM2178" s="14"/>
      <c r="AN2178" s="14"/>
      <c r="AO2178" s="14"/>
      <c r="AP2178" s="14"/>
      <c r="AQ2178" s="14"/>
      <c r="AR2178" s="14"/>
      <c r="AS2178" s="14"/>
      <c r="AT2178" s="14"/>
      <c r="AU2178" s="14"/>
      <c r="AV2178" s="14"/>
      <c r="AW2178" s="14"/>
      <c r="AX2178" s="14"/>
      <c r="AY2178" s="14"/>
      <c r="AZ2178" s="14"/>
      <c r="BA2178" s="14"/>
      <c r="BB2178" s="14"/>
      <c r="BC2178" s="14"/>
      <c r="BD2178" s="14"/>
      <c r="BE2178" s="14"/>
      <c r="BF2178" s="14"/>
      <c r="BG2178" s="14"/>
      <c r="BH2178" s="14"/>
      <c r="BI2178" s="14"/>
    </row>
    <row r="2179" spans="1:61" ht="1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5"/>
      <c r="L2179" s="15"/>
      <c r="M2179" s="15"/>
      <c r="N2179" s="15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F2179" s="14"/>
      <c r="AG2179" s="14"/>
      <c r="AH2179" s="14"/>
      <c r="AI2179" s="14"/>
      <c r="AJ2179" s="14"/>
      <c r="AK2179" s="14"/>
      <c r="AL2179" s="14"/>
      <c r="AM2179" s="14"/>
      <c r="AN2179" s="14"/>
      <c r="AO2179" s="14"/>
      <c r="AP2179" s="14"/>
      <c r="AQ2179" s="14"/>
      <c r="AR2179" s="14"/>
      <c r="AS2179" s="14"/>
      <c r="AT2179" s="14"/>
      <c r="AU2179" s="14"/>
      <c r="AV2179" s="14"/>
      <c r="AW2179" s="14"/>
      <c r="AX2179" s="14"/>
      <c r="AY2179" s="14"/>
      <c r="AZ2179" s="14"/>
      <c r="BA2179" s="14"/>
      <c r="BB2179" s="14"/>
      <c r="BC2179" s="14"/>
      <c r="BD2179" s="14"/>
      <c r="BE2179" s="14"/>
      <c r="BF2179" s="14"/>
      <c r="BG2179" s="14"/>
      <c r="BH2179" s="14"/>
      <c r="BI2179" s="14"/>
    </row>
    <row r="2180" spans="1:61" ht="1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5"/>
      <c r="L2180" s="15"/>
      <c r="M2180" s="15"/>
      <c r="N2180" s="15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  <c r="AI2180" s="14"/>
      <c r="AJ2180" s="14"/>
      <c r="AK2180" s="14"/>
      <c r="AL2180" s="14"/>
      <c r="AM2180" s="14"/>
      <c r="AN2180" s="14"/>
      <c r="AO2180" s="14"/>
      <c r="AP2180" s="14"/>
      <c r="AQ2180" s="14"/>
      <c r="AR2180" s="14"/>
      <c r="AS2180" s="14"/>
      <c r="AT2180" s="14"/>
      <c r="AU2180" s="14"/>
      <c r="AV2180" s="14"/>
      <c r="AW2180" s="14"/>
      <c r="AX2180" s="14"/>
      <c r="AY2180" s="14"/>
      <c r="AZ2180" s="14"/>
      <c r="BA2180" s="14"/>
      <c r="BB2180" s="14"/>
      <c r="BC2180" s="14"/>
      <c r="BD2180" s="14"/>
      <c r="BE2180" s="14"/>
      <c r="BF2180" s="14"/>
      <c r="BG2180" s="14"/>
      <c r="BH2180" s="14"/>
      <c r="BI2180" s="14"/>
    </row>
    <row r="2181" spans="1:61" ht="1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5"/>
      <c r="L2181" s="15"/>
      <c r="M2181" s="15"/>
      <c r="N2181" s="15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F2181" s="14"/>
      <c r="AG2181" s="14"/>
      <c r="AH2181" s="14"/>
      <c r="AI2181" s="14"/>
      <c r="AJ2181" s="14"/>
      <c r="AK2181" s="14"/>
      <c r="AL2181" s="14"/>
      <c r="AM2181" s="14"/>
      <c r="AN2181" s="14"/>
      <c r="AO2181" s="14"/>
      <c r="AP2181" s="14"/>
      <c r="AQ2181" s="14"/>
      <c r="AR2181" s="14"/>
      <c r="AS2181" s="14"/>
      <c r="AT2181" s="14"/>
      <c r="AU2181" s="14"/>
      <c r="AV2181" s="14"/>
      <c r="AW2181" s="14"/>
      <c r="AX2181" s="14"/>
      <c r="AY2181" s="14"/>
      <c r="AZ2181" s="14"/>
      <c r="BA2181" s="14"/>
      <c r="BB2181" s="14"/>
      <c r="BC2181" s="14"/>
      <c r="BD2181" s="14"/>
      <c r="BE2181" s="14"/>
      <c r="BF2181" s="14"/>
      <c r="BG2181" s="14"/>
      <c r="BH2181" s="14"/>
      <c r="BI2181" s="14"/>
    </row>
    <row r="2182" spans="1:61" ht="1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5"/>
      <c r="L2182" s="15"/>
      <c r="M2182" s="15"/>
      <c r="N2182" s="15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F2182" s="14"/>
      <c r="AG2182" s="14"/>
      <c r="AH2182" s="14"/>
      <c r="AI2182" s="14"/>
      <c r="AJ2182" s="14"/>
      <c r="AK2182" s="14"/>
      <c r="AL2182" s="14"/>
      <c r="AM2182" s="14"/>
      <c r="AN2182" s="14"/>
      <c r="AO2182" s="14"/>
      <c r="AP2182" s="14"/>
      <c r="AQ2182" s="14"/>
      <c r="AR2182" s="14"/>
      <c r="AS2182" s="14"/>
      <c r="AT2182" s="14"/>
      <c r="AU2182" s="14"/>
      <c r="AV2182" s="14"/>
      <c r="AW2182" s="14"/>
      <c r="AX2182" s="14"/>
      <c r="AY2182" s="14"/>
      <c r="AZ2182" s="14"/>
      <c r="BA2182" s="14"/>
      <c r="BB2182" s="14"/>
      <c r="BC2182" s="14"/>
      <c r="BD2182" s="14"/>
      <c r="BE2182" s="14"/>
      <c r="BF2182" s="14"/>
      <c r="BG2182" s="14"/>
      <c r="BH2182" s="14"/>
      <c r="BI2182" s="14"/>
    </row>
    <row r="2183" spans="1:61" ht="1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5"/>
      <c r="L2183" s="15"/>
      <c r="M2183" s="15"/>
      <c r="N2183" s="15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F2183" s="14"/>
      <c r="AG2183" s="14"/>
      <c r="AH2183" s="14"/>
      <c r="AI2183" s="14"/>
      <c r="AJ2183" s="14"/>
      <c r="AK2183" s="14"/>
      <c r="AL2183" s="14"/>
      <c r="AM2183" s="14"/>
      <c r="AN2183" s="14"/>
      <c r="AO2183" s="14"/>
      <c r="AP2183" s="14"/>
      <c r="AQ2183" s="14"/>
      <c r="AR2183" s="14"/>
      <c r="AS2183" s="14"/>
      <c r="AT2183" s="14"/>
      <c r="AU2183" s="14"/>
      <c r="AV2183" s="14"/>
      <c r="AW2183" s="14"/>
      <c r="AX2183" s="14"/>
      <c r="AY2183" s="14"/>
      <c r="AZ2183" s="14"/>
      <c r="BA2183" s="14"/>
      <c r="BB2183" s="14"/>
      <c r="BC2183" s="14"/>
      <c r="BD2183" s="14"/>
      <c r="BE2183" s="14"/>
      <c r="BF2183" s="14"/>
      <c r="BG2183" s="14"/>
      <c r="BH2183" s="14"/>
      <c r="BI2183" s="14"/>
    </row>
    <row r="2184" spans="1:61" ht="1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5"/>
      <c r="L2184" s="15"/>
      <c r="M2184" s="15"/>
      <c r="N2184" s="15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F2184" s="14"/>
      <c r="AG2184" s="14"/>
      <c r="AH2184" s="14"/>
      <c r="AI2184" s="14"/>
      <c r="AJ2184" s="14"/>
      <c r="AK2184" s="14"/>
      <c r="AL2184" s="14"/>
      <c r="AM2184" s="14"/>
      <c r="AN2184" s="14"/>
      <c r="AO2184" s="14"/>
      <c r="AP2184" s="14"/>
      <c r="AQ2184" s="14"/>
      <c r="AR2184" s="14"/>
      <c r="AS2184" s="14"/>
      <c r="AT2184" s="14"/>
      <c r="AU2184" s="14"/>
      <c r="AV2184" s="14"/>
      <c r="AW2184" s="14"/>
      <c r="AX2184" s="14"/>
      <c r="AY2184" s="14"/>
      <c r="AZ2184" s="14"/>
      <c r="BA2184" s="14"/>
      <c r="BB2184" s="14"/>
      <c r="BC2184" s="14"/>
      <c r="BD2184" s="14"/>
      <c r="BE2184" s="14"/>
      <c r="BF2184" s="14"/>
      <c r="BG2184" s="14"/>
      <c r="BH2184" s="14"/>
      <c r="BI2184" s="14"/>
    </row>
    <row r="2185" spans="1:61" ht="1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5"/>
      <c r="L2185" s="15"/>
      <c r="M2185" s="15"/>
      <c r="N2185" s="15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F2185" s="14"/>
      <c r="AG2185" s="14"/>
      <c r="AH2185" s="14"/>
      <c r="AI2185" s="14"/>
      <c r="AJ2185" s="14"/>
      <c r="AK2185" s="14"/>
      <c r="AL2185" s="14"/>
      <c r="AM2185" s="14"/>
      <c r="AN2185" s="14"/>
      <c r="AO2185" s="14"/>
      <c r="AP2185" s="14"/>
      <c r="AQ2185" s="14"/>
      <c r="AR2185" s="14"/>
      <c r="AS2185" s="14"/>
      <c r="AT2185" s="14"/>
      <c r="AU2185" s="14"/>
      <c r="AV2185" s="14"/>
      <c r="AW2185" s="14"/>
      <c r="AX2185" s="14"/>
      <c r="AY2185" s="14"/>
      <c r="AZ2185" s="14"/>
      <c r="BA2185" s="14"/>
      <c r="BB2185" s="14"/>
      <c r="BC2185" s="14"/>
      <c r="BD2185" s="14"/>
      <c r="BE2185" s="14"/>
      <c r="BF2185" s="14"/>
      <c r="BG2185" s="14"/>
      <c r="BH2185" s="14"/>
      <c r="BI2185" s="14"/>
    </row>
    <row r="2186" spans="1:61" ht="1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5"/>
      <c r="L2186" s="15"/>
      <c r="M2186" s="15"/>
      <c r="N2186" s="15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F2186" s="14"/>
      <c r="AG2186" s="14"/>
      <c r="AH2186" s="14"/>
      <c r="AI2186" s="14"/>
      <c r="AJ2186" s="14"/>
      <c r="AK2186" s="14"/>
      <c r="AL2186" s="14"/>
      <c r="AM2186" s="14"/>
      <c r="AN2186" s="14"/>
      <c r="AO2186" s="14"/>
      <c r="AP2186" s="14"/>
      <c r="AQ2186" s="14"/>
      <c r="AR2186" s="14"/>
      <c r="AS2186" s="14"/>
      <c r="AT2186" s="14"/>
      <c r="AU2186" s="14"/>
      <c r="AV2186" s="14"/>
      <c r="AW2186" s="14"/>
      <c r="AX2186" s="14"/>
      <c r="AY2186" s="14"/>
      <c r="AZ2186" s="14"/>
      <c r="BA2186" s="14"/>
      <c r="BB2186" s="14"/>
      <c r="BC2186" s="14"/>
      <c r="BD2186" s="14"/>
      <c r="BE2186" s="14"/>
      <c r="BF2186" s="14"/>
      <c r="BG2186" s="14"/>
      <c r="BH2186" s="14"/>
      <c r="BI2186" s="14"/>
    </row>
    <row r="2187" spans="1:61" ht="1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5"/>
      <c r="L2187" s="15"/>
      <c r="M2187" s="15"/>
      <c r="N2187" s="15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F2187" s="14"/>
      <c r="AG2187" s="14"/>
      <c r="AH2187" s="14"/>
      <c r="AI2187" s="14"/>
      <c r="AJ2187" s="14"/>
      <c r="AK2187" s="14"/>
      <c r="AL2187" s="14"/>
      <c r="AM2187" s="14"/>
      <c r="AN2187" s="14"/>
      <c r="AO2187" s="14"/>
      <c r="AP2187" s="14"/>
      <c r="AQ2187" s="14"/>
      <c r="AR2187" s="14"/>
      <c r="AS2187" s="14"/>
      <c r="AT2187" s="14"/>
      <c r="AU2187" s="14"/>
      <c r="AV2187" s="14"/>
      <c r="AW2187" s="14"/>
      <c r="AX2187" s="14"/>
      <c r="AY2187" s="14"/>
      <c r="AZ2187" s="14"/>
      <c r="BA2187" s="14"/>
      <c r="BB2187" s="14"/>
      <c r="BC2187" s="14"/>
      <c r="BD2187" s="14"/>
      <c r="BE2187" s="14"/>
      <c r="BF2187" s="14"/>
      <c r="BG2187" s="14"/>
      <c r="BH2187" s="14"/>
      <c r="BI2187" s="14"/>
    </row>
    <row r="2188" spans="1:61" ht="1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5"/>
      <c r="L2188" s="15"/>
      <c r="M2188" s="15"/>
      <c r="N2188" s="15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F2188" s="14"/>
      <c r="AG2188" s="14"/>
      <c r="AH2188" s="14"/>
      <c r="AI2188" s="14"/>
      <c r="AJ2188" s="14"/>
      <c r="AK2188" s="14"/>
      <c r="AL2188" s="14"/>
      <c r="AM2188" s="14"/>
      <c r="AN2188" s="14"/>
      <c r="AO2188" s="14"/>
      <c r="AP2188" s="14"/>
      <c r="AQ2188" s="14"/>
      <c r="AR2188" s="14"/>
      <c r="AS2188" s="14"/>
      <c r="AT2188" s="14"/>
      <c r="AU2188" s="14"/>
      <c r="AV2188" s="14"/>
      <c r="AW2188" s="14"/>
      <c r="AX2188" s="14"/>
      <c r="AY2188" s="14"/>
      <c r="AZ2188" s="14"/>
      <c r="BA2188" s="14"/>
      <c r="BB2188" s="14"/>
      <c r="BC2188" s="14"/>
      <c r="BD2188" s="14"/>
      <c r="BE2188" s="14"/>
      <c r="BF2188" s="14"/>
      <c r="BG2188" s="14"/>
      <c r="BH2188" s="14"/>
      <c r="BI2188" s="14"/>
    </row>
    <row r="2189" spans="1:61" ht="1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5"/>
      <c r="L2189" s="15"/>
      <c r="M2189" s="15"/>
      <c r="N2189" s="15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  <c r="AI2189" s="14"/>
      <c r="AJ2189" s="14"/>
      <c r="AK2189" s="14"/>
      <c r="AL2189" s="14"/>
      <c r="AM2189" s="14"/>
      <c r="AN2189" s="14"/>
      <c r="AO2189" s="14"/>
      <c r="AP2189" s="14"/>
      <c r="AQ2189" s="14"/>
      <c r="AR2189" s="14"/>
      <c r="AS2189" s="14"/>
      <c r="AT2189" s="14"/>
      <c r="AU2189" s="14"/>
      <c r="AV2189" s="14"/>
      <c r="AW2189" s="14"/>
      <c r="AX2189" s="14"/>
      <c r="AY2189" s="14"/>
      <c r="AZ2189" s="14"/>
      <c r="BA2189" s="14"/>
      <c r="BB2189" s="14"/>
      <c r="BC2189" s="14"/>
      <c r="BD2189" s="14"/>
      <c r="BE2189" s="14"/>
      <c r="BF2189" s="14"/>
      <c r="BG2189" s="14"/>
      <c r="BH2189" s="14"/>
      <c r="BI2189" s="14"/>
    </row>
    <row r="2190" spans="1:61" ht="1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5"/>
      <c r="L2190" s="15"/>
      <c r="M2190" s="15"/>
      <c r="N2190" s="15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F2190" s="14"/>
      <c r="AG2190" s="14"/>
      <c r="AH2190" s="14"/>
      <c r="AI2190" s="14"/>
      <c r="AJ2190" s="14"/>
      <c r="AK2190" s="14"/>
      <c r="AL2190" s="14"/>
      <c r="AM2190" s="14"/>
      <c r="AN2190" s="14"/>
      <c r="AO2190" s="14"/>
      <c r="AP2190" s="14"/>
      <c r="AQ2190" s="14"/>
      <c r="AR2190" s="14"/>
      <c r="AS2190" s="14"/>
      <c r="AT2190" s="14"/>
      <c r="AU2190" s="14"/>
      <c r="AV2190" s="14"/>
      <c r="AW2190" s="14"/>
      <c r="AX2190" s="14"/>
      <c r="AY2190" s="14"/>
      <c r="AZ2190" s="14"/>
      <c r="BA2190" s="14"/>
      <c r="BB2190" s="14"/>
      <c r="BC2190" s="14"/>
      <c r="BD2190" s="14"/>
      <c r="BE2190" s="14"/>
      <c r="BF2190" s="14"/>
      <c r="BG2190" s="14"/>
      <c r="BH2190" s="14"/>
      <c r="BI2190" s="14"/>
    </row>
    <row r="2191" spans="1:61" ht="1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5"/>
      <c r="L2191" s="15"/>
      <c r="M2191" s="15"/>
      <c r="N2191" s="15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F2191" s="14"/>
      <c r="AG2191" s="14"/>
      <c r="AH2191" s="14"/>
      <c r="AI2191" s="14"/>
      <c r="AJ2191" s="14"/>
      <c r="AK2191" s="14"/>
      <c r="AL2191" s="14"/>
      <c r="AM2191" s="14"/>
      <c r="AN2191" s="14"/>
      <c r="AO2191" s="14"/>
      <c r="AP2191" s="14"/>
      <c r="AQ2191" s="14"/>
      <c r="AR2191" s="14"/>
      <c r="AS2191" s="14"/>
      <c r="AT2191" s="14"/>
      <c r="AU2191" s="14"/>
      <c r="AV2191" s="14"/>
      <c r="AW2191" s="14"/>
      <c r="AX2191" s="14"/>
      <c r="AY2191" s="14"/>
      <c r="AZ2191" s="14"/>
      <c r="BA2191" s="14"/>
      <c r="BB2191" s="14"/>
      <c r="BC2191" s="14"/>
      <c r="BD2191" s="14"/>
      <c r="BE2191" s="14"/>
      <c r="BF2191" s="14"/>
      <c r="BG2191" s="14"/>
      <c r="BH2191" s="14"/>
      <c r="BI2191" s="14"/>
    </row>
    <row r="2192" spans="1:61" ht="1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5"/>
      <c r="L2192" s="15"/>
      <c r="M2192" s="15"/>
      <c r="N2192" s="15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  <c r="AI2192" s="14"/>
      <c r="AJ2192" s="14"/>
      <c r="AK2192" s="14"/>
      <c r="AL2192" s="14"/>
      <c r="AM2192" s="14"/>
      <c r="AN2192" s="14"/>
      <c r="AO2192" s="14"/>
      <c r="AP2192" s="14"/>
      <c r="AQ2192" s="14"/>
      <c r="AR2192" s="14"/>
      <c r="AS2192" s="14"/>
      <c r="AT2192" s="14"/>
      <c r="AU2192" s="14"/>
      <c r="AV2192" s="14"/>
      <c r="AW2192" s="14"/>
      <c r="AX2192" s="14"/>
      <c r="AY2192" s="14"/>
      <c r="AZ2192" s="14"/>
      <c r="BA2192" s="14"/>
      <c r="BB2192" s="14"/>
      <c r="BC2192" s="14"/>
      <c r="BD2192" s="14"/>
      <c r="BE2192" s="14"/>
      <c r="BF2192" s="14"/>
      <c r="BG2192" s="14"/>
      <c r="BH2192" s="14"/>
      <c r="BI2192" s="14"/>
    </row>
    <row r="2193" spans="1:61" ht="1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5"/>
      <c r="L2193" s="15"/>
      <c r="M2193" s="15"/>
      <c r="N2193" s="15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F2193" s="14"/>
      <c r="AG2193" s="14"/>
      <c r="AH2193" s="14"/>
      <c r="AI2193" s="14"/>
      <c r="AJ2193" s="14"/>
      <c r="AK2193" s="14"/>
      <c r="AL2193" s="14"/>
      <c r="AM2193" s="14"/>
      <c r="AN2193" s="14"/>
      <c r="AO2193" s="14"/>
      <c r="AP2193" s="14"/>
      <c r="AQ2193" s="14"/>
      <c r="AR2193" s="14"/>
      <c r="AS2193" s="14"/>
      <c r="AT2193" s="14"/>
      <c r="AU2193" s="14"/>
      <c r="AV2193" s="14"/>
      <c r="AW2193" s="14"/>
      <c r="AX2193" s="14"/>
      <c r="AY2193" s="14"/>
      <c r="AZ2193" s="14"/>
      <c r="BA2193" s="14"/>
      <c r="BB2193" s="14"/>
      <c r="BC2193" s="14"/>
      <c r="BD2193" s="14"/>
      <c r="BE2193" s="14"/>
      <c r="BF2193" s="14"/>
      <c r="BG2193" s="14"/>
      <c r="BH2193" s="14"/>
      <c r="BI2193" s="14"/>
    </row>
    <row r="2194" spans="1:61" ht="1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5"/>
      <c r="L2194" s="15"/>
      <c r="M2194" s="15"/>
      <c r="N2194" s="15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F2194" s="14"/>
      <c r="AG2194" s="14"/>
      <c r="AH2194" s="14"/>
      <c r="AI2194" s="14"/>
      <c r="AJ2194" s="14"/>
      <c r="AK2194" s="14"/>
      <c r="AL2194" s="14"/>
      <c r="AM2194" s="14"/>
      <c r="AN2194" s="14"/>
      <c r="AO2194" s="14"/>
      <c r="AP2194" s="14"/>
      <c r="AQ2194" s="14"/>
      <c r="AR2194" s="14"/>
      <c r="AS2194" s="14"/>
      <c r="AT2194" s="14"/>
      <c r="AU2194" s="14"/>
      <c r="AV2194" s="14"/>
      <c r="AW2194" s="14"/>
      <c r="AX2194" s="14"/>
      <c r="AY2194" s="14"/>
      <c r="AZ2194" s="14"/>
      <c r="BA2194" s="14"/>
      <c r="BB2194" s="14"/>
      <c r="BC2194" s="14"/>
      <c r="BD2194" s="14"/>
      <c r="BE2194" s="14"/>
      <c r="BF2194" s="14"/>
      <c r="BG2194" s="14"/>
      <c r="BH2194" s="14"/>
      <c r="BI2194" s="14"/>
    </row>
    <row r="2195" spans="1:61" ht="1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5"/>
      <c r="L2195" s="15"/>
      <c r="M2195" s="15"/>
      <c r="N2195" s="15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F2195" s="14"/>
      <c r="AG2195" s="14"/>
      <c r="AH2195" s="14"/>
      <c r="AI2195" s="14"/>
      <c r="AJ2195" s="14"/>
      <c r="AK2195" s="14"/>
      <c r="AL2195" s="14"/>
      <c r="AM2195" s="14"/>
      <c r="AN2195" s="14"/>
      <c r="AO2195" s="14"/>
      <c r="AP2195" s="14"/>
      <c r="AQ2195" s="14"/>
      <c r="AR2195" s="14"/>
      <c r="AS2195" s="14"/>
      <c r="AT2195" s="14"/>
      <c r="AU2195" s="14"/>
      <c r="AV2195" s="14"/>
      <c r="AW2195" s="14"/>
      <c r="AX2195" s="14"/>
      <c r="AY2195" s="14"/>
      <c r="AZ2195" s="14"/>
      <c r="BA2195" s="14"/>
      <c r="BB2195" s="14"/>
      <c r="BC2195" s="14"/>
      <c r="BD2195" s="14"/>
      <c r="BE2195" s="14"/>
      <c r="BF2195" s="14"/>
      <c r="BG2195" s="14"/>
      <c r="BH2195" s="14"/>
      <c r="BI2195" s="14"/>
    </row>
    <row r="2196" spans="1:61" ht="1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5"/>
      <c r="L2196" s="15"/>
      <c r="M2196" s="15"/>
      <c r="N2196" s="15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F2196" s="14"/>
      <c r="AG2196" s="14"/>
      <c r="AH2196" s="14"/>
      <c r="AI2196" s="14"/>
      <c r="AJ2196" s="14"/>
      <c r="AK2196" s="14"/>
      <c r="AL2196" s="14"/>
      <c r="AM2196" s="14"/>
      <c r="AN2196" s="14"/>
      <c r="AO2196" s="14"/>
      <c r="AP2196" s="14"/>
      <c r="AQ2196" s="14"/>
      <c r="AR2196" s="14"/>
      <c r="AS2196" s="14"/>
      <c r="AT2196" s="14"/>
      <c r="AU2196" s="14"/>
      <c r="AV2196" s="14"/>
      <c r="AW2196" s="14"/>
      <c r="AX2196" s="14"/>
      <c r="AY2196" s="14"/>
      <c r="AZ2196" s="14"/>
      <c r="BA2196" s="14"/>
      <c r="BB2196" s="14"/>
      <c r="BC2196" s="14"/>
      <c r="BD2196" s="14"/>
      <c r="BE2196" s="14"/>
      <c r="BF2196" s="14"/>
      <c r="BG2196" s="14"/>
      <c r="BH2196" s="14"/>
      <c r="BI2196" s="14"/>
    </row>
    <row r="2197" spans="1:61" ht="1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5"/>
      <c r="L2197" s="15"/>
      <c r="M2197" s="15"/>
      <c r="N2197" s="15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F2197" s="14"/>
      <c r="AG2197" s="14"/>
      <c r="AH2197" s="14"/>
      <c r="AI2197" s="14"/>
      <c r="AJ2197" s="14"/>
      <c r="AK2197" s="14"/>
      <c r="AL2197" s="14"/>
      <c r="AM2197" s="14"/>
      <c r="AN2197" s="14"/>
      <c r="AO2197" s="14"/>
      <c r="AP2197" s="14"/>
      <c r="AQ2197" s="14"/>
      <c r="AR2197" s="14"/>
      <c r="AS2197" s="14"/>
      <c r="AT2197" s="14"/>
      <c r="AU2197" s="14"/>
      <c r="AV2197" s="14"/>
      <c r="AW2197" s="14"/>
      <c r="AX2197" s="14"/>
      <c r="AY2197" s="14"/>
      <c r="AZ2197" s="14"/>
      <c r="BA2197" s="14"/>
      <c r="BB2197" s="14"/>
      <c r="BC2197" s="14"/>
      <c r="BD2197" s="14"/>
      <c r="BE2197" s="14"/>
      <c r="BF2197" s="14"/>
      <c r="BG2197" s="14"/>
      <c r="BH2197" s="14"/>
      <c r="BI2197" s="14"/>
    </row>
    <row r="2198" spans="1:61" ht="1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5"/>
      <c r="L2198" s="15"/>
      <c r="M2198" s="15"/>
      <c r="N2198" s="15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F2198" s="14"/>
      <c r="AG2198" s="14"/>
      <c r="AH2198" s="14"/>
      <c r="AI2198" s="14"/>
      <c r="AJ2198" s="14"/>
      <c r="AK2198" s="14"/>
      <c r="AL2198" s="14"/>
      <c r="AM2198" s="14"/>
      <c r="AN2198" s="14"/>
      <c r="AO2198" s="14"/>
      <c r="AP2198" s="14"/>
      <c r="AQ2198" s="14"/>
      <c r="AR2198" s="14"/>
      <c r="AS2198" s="14"/>
      <c r="AT2198" s="14"/>
      <c r="AU2198" s="14"/>
      <c r="AV2198" s="14"/>
      <c r="AW2198" s="14"/>
      <c r="AX2198" s="14"/>
      <c r="AY2198" s="14"/>
      <c r="AZ2198" s="14"/>
      <c r="BA2198" s="14"/>
      <c r="BB2198" s="14"/>
      <c r="BC2198" s="14"/>
      <c r="BD2198" s="14"/>
      <c r="BE2198" s="14"/>
      <c r="BF2198" s="14"/>
      <c r="BG2198" s="14"/>
      <c r="BH2198" s="14"/>
      <c r="BI2198" s="14"/>
    </row>
    <row r="2199" spans="1:61" ht="1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5"/>
      <c r="L2199" s="15"/>
      <c r="M2199" s="15"/>
      <c r="N2199" s="15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F2199" s="14"/>
      <c r="AG2199" s="14"/>
      <c r="AH2199" s="14"/>
      <c r="AI2199" s="14"/>
      <c r="AJ2199" s="14"/>
      <c r="AK2199" s="14"/>
      <c r="AL2199" s="14"/>
      <c r="AM2199" s="14"/>
      <c r="AN2199" s="14"/>
      <c r="AO2199" s="14"/>
      <c r="AP2199" s="14"/>
      <c r="AQ2199" s="14"/>
      <c r="AR2199" s="14"/>
      <c r="AS2199" s="14"/>
      <c r="AT2199" s="14"/>
      <c r="AU2199" s="14"/>
      <c r="AV2199" s="14"/>
      <c r="AW2199" s="14"/>
      <c r="AX2199" s="14"/>
      <c r="AY2199" s="14"/>
      <c r="AZ2199" s="14"/>
      <c r="BA2199" s="14"/>
      <c r="BB2199" s="14"/>
      <c r="BC2199" s="14"/>
      <c r="BD2199" s="14"/>
      <c r="BE2199" s="14"/>
      <c r="BF2199" s="14"/>
      <c r="BG2199" s="14"/>
      <c r="BH2199" s="14"/>
      <c r="BI2199" s="14"/>
    </row>
    <row r="2200" spans="1:61" ht="1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5"/>
      <c r="L2200" s="15"/>
      <c r="M2200" s="15"/>
      <c r="N2200" s="15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4"/>
      <c r="AG2200" s="14"/>
      <c r="AH2200" s="14"/>
      <c r="AI2200" s="14"/>
      <c r="AJ2200" s="14"/>
      <c r="AK2200" s="14"/>
      <c r="AL2200" s="14"/>
      <c r="AM2200" s="14"/>
      <c r="AN2200" s="14"/>
      <c r="AO2200" s="14"/>
      <c r="AP2200" s="14"/>
      <c r="AQ2200" s="14"/>
      <c r="AR2200" s="14"/>
      <c r="AS2200" s="14"/>
      <c r="AT2200" s="14"/>
      <c r="AU2200" s="14"/>
      <c r="AV2200" s="14"/>
      <c r="AW2200" s="14"/>
      <c r="AX2200" s="14"/>
      <c r="AY2200" s="14"/>
      <c r="AZ2200" s="14"/>
      <c r="BA2200" s="14"/>
      <c r="BB2200" s="14"/>
      <c r="BC2200" s="14"/>
      <c r="BD2200" s="14"/>
      <c r="BE2200" s="14"/>
      <c r="BF2200" s="14"/>
      <c r="BG2200" s="14"/>
      <c r="BH2200" s="14"/>
      <c r="BI2200" s="14"/>
    </row>
    <row r="2201" spans="1:61" ht="1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5"/>
      <c r="L2201" s="15"/>
      <c r="M2201" s="15"/>
      <c r="N2201" s="15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F2201" s="14"/>
      <c r="AG2201" s="14"/>
      <c r="AH2201" s="14"/>
      <c r="AI2201" s="14"/>
      <c r="AJ2201" s="14"/>
      <c r="AK2201" s="14"/>
      <c r="AL2201" s="14"/>
      <c r="AM2201" s="14"/>
      <c r="AN2201" s="14"/>
      <c r="AO2201" s="14"/>
      <c r="AP2201" s="14"/>
      <c r="AQ2201" s="14"/>
      <c r="AR2201" s="14"/>
      <c r="AS2201" s="14"/>
      <c r="AT2201" s="14"/>
      <c r="AU2201" s="14"/>
      <c r="AV2201" s="14"/>
      <c r="AW2201" s="14"/>
      <c r="AX2201" s="14"/>
      <c r="AY2201" s="14"/>
      <c r="AZ2201" s="14"/>
      <c r="BA2201" s="14"/>
      <c r="BB2201" s="14"/>
      <c r="BC2201" s="14"/>
      <c r="BD2201" s="14"/>
      <c r="BE2201" s="14"/>
      <c r="BF2201" s="14"/>
      <c r="BG2201" s="14"/>
      <c r="BH2201" s="14"/>
      <c r="BI2201" s="14"/>
    </row>
    <row r="2202" spans="1:61" ht="1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5"/>
      <c r="L2202" s="15"/>
      <c r="M2202" s="15"/>
      <c r="N2202" s="15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F2202" s="14"/>
      <c r="AG2202" s="14"/>
      <c r="AH2202" s="14"/>
      <c r="AI2202" s="14"/>
      <c r="AJ2202" s="14"/>
      <c r="AK2202" s="14"/>
      <c r="AL2202" s="14"/>
      <c r="AM2202" s="14"/>
      <c r="AN2202" s="14"/>
      <c r="AO2202" s="14"/>
      <c r="AP2202" s="14"/>
      <c r="AQ2202" s="14"/>
      <c r="AR2202" s="14"/>
      <c r="AS2202" s="14"/>
      <c r="AT2202" s="14"/>
      <c r="AU2202" s="14"/>
      <c r="AV2202" s="14"/>
      <c r="AW2202" s="14"/>
      <c r="AX2202" s="14"/>
      <c r="AY2202" s="14"/>
      <c r="AZ2202" s="14"/>
      <c r="BA2202" s="14"/>
      <c r="BB2202" s="14"/>
      <c r="BC2202" s="14"/>
      <c r="BD2202" s="14"/>
      <c r="BE2202" s="14"/>
      <c r="BF2202" s="14"/>
      <c r="BG2202" s="14"/>
      <c r="BH2202" s="14"/>
      <c r="BI2202" s="14"/>
    </row>
    <row r="2203" spans="1:61" ht="1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5"/>
      <c r="L2203" s="15"/>
      <c r="M2203" s="15"/>
      <c r="N2203" s="15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F2203" s="14"/>
      <c r="AG2203" s="14"/>
      <c r="AH2203" s="14"/>
      <c r="AI2203" s="14"/>
      <c r="AJ2203" s="14"/>
      <c r="AK2203" s="14"/>
      <c r="AL2203" s="14"/>
      <c r="AM2203" s="14"/>
      <c r="AN2203" s="14"/>
      <c r="AO2203" s="14"/>
      <c r="AP2203" s="14"/>
      <c r="AQ2203" s="14"/>
      <c r="AR2203" s="14"/>
      <c r="AS2203" s="14"/>
      <c r="AT2203" s="14"/>
      <c r="AU2203" s="14"/>
      <c r="AV2203" s="14"/>
      <c r="AW2203" s="14"/>
      <c r="AX2203" s="14"/>
      <c r="AY2203" s="14"/>
      <c r="AZ2203" s="14"/>
      <c r="BA2203" s="14"/>
      <c r="BB2203" s="14"/>
      <c r="BC2203" s="14"/>
      <c r="BD2203" s="14"/>
      <c r="BE2203" s="14"/>
      <c r="BF2203" s="14"/>
      <c r="BG2203" s="14"/>
      <c r="BH2203" s="14"/>
      <c r="BI2203" s="14"/>
    </row>
    <row r="2204" spans="1:61" ht="1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5"/>
      <c r="L2204" s="15"/>
      <c r="M2204" s="15"/>
      <c r="N2204" s="15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F2204" s="14"/>
      <c r="AG2204" s="14"/>
      <c r="AH2204" s="14"/>
      <c r="AI2204" s="14"/>
      <c r="AJ2204" s="14"/>
      <c r="AK2204" s="14"/>
      <c r="AL2204" s="14"/>
      <c r="AM2204" s="14"/>
      <c r="AN2204" s="14"/>
      <c r="AO2204" s="14"/>
      <c r="AP2204" s="14"/>
      <c r="AQ2204" s="14"/>
      <c r="AR2204" s="14"/>
      <c r="AS2204" s="14"/>
      <c r="AT2204" s="14"/>
      <c r="AU2204" s="14"/>
      <c r="AV2204" s="14"/>
      <c r="AW2204" s="14"/>
      <c r="AX2204" s="14"/>
      <c r="AY2204" s="14"/>
      <c r="AZ2204" s="14"/>
      <c r="BA2204" s="14"/>
      <c r="BB2204" s="14"/>
      <c r="BC2204" s="14"/>
      <c r="BD2204" s="14"/>
      <c r="BE2204" s="14"/>
      <c r="BF2204" s="14"/>
      <c r="BG2204" s="14"/>
      <c r="BH2204" s="14"/>
      <c r="BI2204" s="14"/>
    </row>
    <row r="2205" spans="1:61" ht="1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5"/>
      <c r="L2205" s="15"/>
      <c r="M2205" s="15"/>
      <c r="N2205" s="15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F2205" s="14"/>
      <c r="AG2205" s="14"/>
      <c r="AH2205" s="14"/>
      <c r="AI2205" s="14"/>
      <c r="AJ2205" s="14"/>
      <c r="AK2205" s="14"/>
      <c r="AL2205" s="14"/>
      <c r="AM2205" s="14"/>
      <c r="AN2205" s="14"/>
      <c r="AO2205" s="14"/>
      <c r="AP2205" s="14"/>
      <c r="AQ2205" s="14"/>
      <c r="AR2205" s="14"/>
      <c r="AS2205" s="14"/>
      <c r="AT2205" s="14"/>
      <c r="AU2205" s="14"/>
      <c r="AV2205" s="14"/>
      <c r="AW2205" s="14"/>
      <c r="AX2205" s="14"/>
      <c r="AY2205" s="14"/>
      <c r="AZ2205" s="14"/>
      <c r="BA2205" s="14"/>
      <c r="BB2205" s="14"/>
      <c r="BC2205" s="14"/>
      <c r="BD2205" s="14"/>
      <c r="BE2205" s="14"/>
      <c r="BF2205" s="14"/>
      <c r="BG2205" s="14"/>
      <c r="BH2205" s="14"/>
      <c r="BI2205" s="14"/>
    </row>
    <row r="2206" spans="1:61" ht="1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5"/>
      <c r="L2206" s="15"/>
      <c r="M2206" s="15"/>
      <c r="N2206" s="15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F2206" s="14"/>
      <c r="AG2206" s="14"/>
      <c r="AH2206" s="14"/>
      <c r="AI2206" s="14"/>
      <c r="AJ2206" s="14"/>
      <c r="AK2206" s="14"/>
      <c r="AL2206" s="14"/>
      <c r="AM2206" s="14"/>
      <c r="AN2206" s="14"/>
      <c r="AO2206" s="14"/>
      <c r="AP2206" s="14"/>
      <c r="AQ2206" s="14"/>
      <c r="AR2206" s="14"/>
      <c r="AS2206" s="14"/>
      <c r="AT2206" s="14"/>
      <c r="AU2206" s="14"/>
      <c r="AV2206" s="14"/>
      <c r="AW2206" s="14"/>
      <c r="AX2206" s="14"/>
      <c r="AY2206" s="14"/>
      <c r="AZ2206" s="14"/>
      <c r="BA2206" s="14"/>
      <c r="BB2206" s="14"/>
      <c r="BC2206" s="14"/>
      <c r="BD2206" s="14"/>
      <c r="BE2206" s="14"/>
      <c r="BF2206" s="14"/>
      <c r="BG2206" s="14"/>
      <c r="BH2206" s="14"/>
      <c r="BI2206" s="14"/>
    </row>
    <row r="2207" spans="1:61" ht="1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5"/>
      <c r="L2207" s="15"/>
      <c r="M2207" s="15"/>
      <c r="N2207" s="15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  <c r="AI2207" s="14"/>
      <c r="AJ2207" s="14"/>
      <c r="AK2207" s="14"/>
      <c r="AL2207" s="14"/>
      <c r="AM2207" s="14"/>
      <c r="AN2207" s="14"/>
      <c r="AO2207" s="14"/>
      <c r="AP2207" s="14"/>
      <c r="AQ2207" s="14"/>
      <c r="AR2207" s="14"/>
      <c r="AS2207" s="14"/>
      <c r="AT2207" s="14"/>
      <c r="AU2207" s="14"/>
      <c r="AV2207" s="14"/>
      <c r="AW2207" s="14"/>
      <c r="AX2207" s="14"/>
      <c r="AY2207" s="14"/>
      <c r="AZ2207" s="14"/>
      <c r="BA2207" s="14"/>
      <c r="BB2207" s="14"/>
      <c r="BC2207" s="14"/>
      <c r="BD2207" s="14"/>
      <c r="BE2207" s="14"/>
      <c r="BF2207" s="14"/>
      <c r="BG2207" s="14"/>
      <c r="BH2207" s="14"/>
      <c r="BI2207" s="14"/>
    </row>
    <row r="2208" spans="1:61" ht="1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5"/>
      <c r="L2208" s="15"/>
      <c r="M2208" s="15"/>
      <c r="N2208" s="15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4"/>
      <c r="AG2208" s="14"/>
      <c r="AH2208" s="14"/>
      <c r="AI2208" s="14"/>
      <c r="AJ2208" s="14"/>
      <c r="AK2208" s="14"/>
      <c r="AL2208" s="14"/>
      <c r="AM2208" s="14"/>
      <c r="AN2208" s="14"/>
      <c r="AO2208" s="14"/>
      <c r="AP2208" s="14"/>
      <c r="AQ2208" s="14"/>
      <c r="AR2208" s="14"/>
      <c r="AS2208" s="14"/>
      <c r="AT2208" s="14"/>
      <c r="AU2208" s="14"/>
      <c r="AV2208" s="14"/>
      <c r="AW2208" s="14"/>
      <c r="AX2208" s="14"/>
      <c r="AY2208" s="14"/>
      <c r="AZ2208" s="14"/>
      <c r="BA2208" s="14"/>
      <c r="BB2208" s="14"/>
      <c r="BC2208" s="14"/>
      <c r="BD2208" s="14"/>
      <c r="BE2208" s="14"/>
      <c r="BF2208" s="14"/>
      <c r="BG2208" s="14"/>
      <c r="BH2208" s="14"/>
      <c r="BI2208" s="14"/>
    </row>
    <row r="2209" spans="1:61" ht="1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5"/>
      <c r="L2209" s="15"/>
      <c r="M2209" s="15"/>
      <c r="N2209" s="15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F2209" s="14"/>
      <c r="AG2209" s="14"/>
      <c r="AH2209" s="14"/>
      <c r="AI2209" s="14"/>
      <c r="AJ2209" s="14"/>
      <c r="AK2209" s="14"/>
      <c r="AL2209" s="14"/>
      <c r="AM2209" s="14"/>
      <c r="AN2209" s="14"/>
      <c r="AO2209" s="14"/>
      <c r="AP2209" s="14"/>
      <c r="AQ2209" s="14"/>
      <c r="AR2209" s="14"/>
      <c r="AS2209" s="14"/>
      <c r="AT2209" s="14"/>
      <c r="AU2209" s="14"/>
      <c r="AV2209" s="14"/>
      <c r="AW2209" s="14"/>
      <c r="AX2209" s="14"/>
      <c r="AY2209" s="14"/>
      <c r="AZ2209" s="14"/>
      <c r="BA2209" s="14"/>
      <c r="BB2209" s="14"/>
      <c r="BC2209" s="14"/>
      <c r="BD2209" s="14"/>
      <c r="BE2209" s="14"/>
      <c r="BF2209" s="14"/>
      <c r="BG2209" s="14"/>
      <c r="BH2209" s="14"/>
      <c r="BI2209" s="14"/>
    </row>
    <row r="2210" spans="1:61" ht="1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5"/>
      <c r="L2210" s="15"/>
      <c r="M2210" s="15"/>
      <c r="N2210" s="15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F2210" s="14"/>
      <c r="AG2210" s="14"/>
      <c r="AH2210" s="14"/>
      <c r="AI2210" s="14"/>
      <c r="AJ2210" s="14"/>
      <c r="AK2210" s="14"/>
      <c r="AL2210" s="14"/>
      <c r="AM2210" s="14"/>
      <c r="AN2210" s="14"/>
      <c r="AO2210" s="14"/>
      <c r="AP2210" s="14"/>
      <c r="AQ2210" s="14"/>
      <c r="AR2210" s="14"/>
      <c r="AS2210" s="14"/>
      <c r="AT2210" s="14"/>
      <c r="AU2210" s="14"/>
      <c r="AV2210" s="14"/>
      <c r="AW2210" s="14"/>
      <c r="AX2210" s="14"/>
      <c r="AY2210" s="14"/>
      <c r="AZ2210" s="14"/>
      <c r="BA2210" s="14"/>
      <c r="BB2210" s="14"/>
      <c r="BC2210" s="14"/>
      <c r="BD2210" s="14"/>
      <c r="BE2210" s="14"/>
      <c r="BF2210" s="14"/>
      <c r="BG2210" s="14"/>
      <c r="BH2210" s="14"/>
      <c r="BI2210" s="14"/>
    </row>
    <row r="2211" spans="1:61" ht="1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5"/>
      <c r="L2211" s="15"/>
      <c r="M2211" s="15"/>
      <c r="N2211" s="15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F2211" s="14"/>
      <c r="AG2211" s="14"/>
      <c r="AH2211" s="14"/>
      <c r="AI2211" s="14"/>
      <c r="AJ2211" s="14"/>
      <c r="AK2211" s="14"/>
      <c r="AL2211" s="14"/>
      <c r="AM2211" s="14"/>
      <c r="AN2211" s="14"/>
      <c r="AO2211" s="14"/>
      <c r="AP2211" s="14"/>
      <c r="AQ2211" s="14"/>
      <c r="AR2211" s="14"/>
      <c r="AS2211" s="14"/>
      <c r="AT2211" s="14"/>
      <c r="AU2211" s="14"/>
      <c r="AV2211" s="14"/>
      <c r="AW2211" s="14"/>
      <c r="AX2211" s="14"/>
      <c r="AY2211" s="14"/>
      <c r="AZ2211" s="14"/>
      <c r="BA2211" s="14"/>
      <c r="BB2211" s="14"/>
      <c r="BC2211" s="14"/>
      <c r="BD2211" s="14"/>
      <c r="BE2211" s="14"/>
      <c r="BF2211" s="14"/>
      <c r="BG2211" s="14"/>
      <c r="BH2211" s="14"/>
      <c r="BI2211" s="14"/>
    </row>
    <row r="2212" spans="1:61" ht="1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5"/>
      <c r="L2212" s="15"/>
      <c r="M2212" s="15"/>
      <c r="N2212" s="15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F2212" s="14"/>
      <c r="AG2212" s="14"/>
      <c r="AH2212" s="14"/>
      <c r="AI2212" s="14"/>
      <c r="AJ2212" s="14"/>
      <c r="AK2212" s="14"/>
      <c r="AL2212" s="14"/>
      <c r="AM2212" s="14"/>
      <c r="AN2212" s="14"/>
      <c r="AO2212" s="14"/>
      <c r="AP2212" s="14"/>
      <c r="AQ2212" s="14"/>
      <c r="AR2212" s="14"/>
      <c r="AS2212" s="14"/>
      <c r="AT2212" s="14"/>
      <c r="AU2212" s="14"/>
      <c r="AV2212" s="14"/>
      <c r="AW2212" s="14"/>
      <c r="AX2212" s="14"/>
      <c r="AY2212" s="14"/>
      <c r="AZ2212" s="14"/>
      <c r="BA2212" s="14"/>
      <c r="BB2212" s="14"/>
      <c r="BC2212" s="14"/>
      <c r="BD2212" s="14"/>
      <c r="BE2212" s="14"/>
      <c r="BF2212" s="14"/>
      <c r="BG2212" s="14"/>
      <c r="BH2212" s="14"/>
      <c r="BI2212" s="14"/>
    </row>
    <row r="2213" spans="1:61" ht="1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5"/>
      <c r="L2213" s="15"/>
      <c r="M2213" s="15"/>
      <c r="N2213" s="15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  <c r="AI2213" s="14"/>
      <c r="AJ2213" s="14"/>
      <c r="AK2213" s="14"/>
      <c r="AL2213" s="14"/>
      <c r="AM2213" s="14"/>
      <c r="AN2213" s="14"/>
      <c r="AO2213" s="14"/>
      <c r="AP2213" s="14"/>
      <c r="AQ2213" s="14"/>
      <c r="AR2213" s="14"/>
      <c r="AS2213" s="14"/>
      <c r="AT2213" s="14"/>
      <c r="AU2213" s="14"/>
      <c r="AV2213" s="14"/>
      <c r="AW2213" s="14"/>
      <c r="AX2213" s="14"/>
      <c r="AY2213" s="14"/>
      <c r="AZ2213" s="14"/>
      <c r="BA2213" s="14"/>
      <c r="BB2213" s="14"/>
      <c r="BC2213" s="14"/>
      <c r="BD2213" s="14"/>
      <c r="BE2213" s="14"/>
      <c r="BF2213" s="14"/>
      <c r="BG2213" s="14"/>
      <c r="BH2213" s="14"/>
      <c r="BI2213" s="14"/>
    </row>
    <row r="2214" spans="1:61" ht="1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5"/>
      <c r="L2214" s="15"/>
      <c r="M2214" s="15"/>
      <c r="N2214" s="15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  <c r="AG2214" s="14"/>
      <c r="AH2214" s="14"/>
      <c r="AI2214" s="14"/>
      <c r="AJ2214" s="14"/>
      <c r="AK2214" s="14"/>
      <c r="AL2214" s="14"/>
      <c r="AM2214" s="14"/>
      <c r="AN2214" s="14"/>
      <c r="AO2214" s="14"/>
      <c r="AP2214" s="14"/>
      <c r="AQ2214" s="14"/>
      <c r="AR2214" s="14"/>
      <c r="AS2214" s="14"/>
      <c r="AT2214" s="14"/>
      <c r="AU2214" s="14"/>
      <c r="AV2214" s="14"/>
      <c r="AW2214" s="14"/>
      <c r="AX2214" s="14"/>
      <c r="AY2214" s="14"/>
      <c r="AZ2214" s="14"/>
      <c r="BA2214" s="14"/>
      <c r="BB2214" s="14"/>
      <c r="BC2214" s="14"/>
      <c r="BD2214" s="14"/>
      <c r="BE2214" s="14"/>
      <c r="BF2214" s="14"/>
      <c r="BG2214" s="14"/>
      <c r="BH2214" s="14"/>
      <c r="BI2214" s="14"/>
    </row>
    <row r="2215" spans="1:61" ht="1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5"/>
      <c r="L2215" s="15"/>
      <c r="M2215" s="15"/>
      <c r="N2215" s="15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  <c r="AG2215" s="14"/>
      <c r="AH2215" s="14"/>
      <c r="AI2215" s="14"/>
      <c r="AJ2215" s="14"/>
      <c r="AK2215" s="14"/>
      <c r="AL2215" s="14"/>
      <c r="AM2215" s="14"/>
      <c r="AN2215" s="14"/>
      <c r="AO2215" s="14"/>
      <c r="AP2215" s="14"/>
      <c r="AQ2215" s="14"/>
      <c r="AR2215" s="14"/>
      <c r="AS2215" s="14"/>
      <c r="AT2215" s="14"/>
      <c r="AU2215" s="14"/>
      <c r="AV2215" s="14"/>
      <c r="AW2215" s="14"/>
      <c r="AX2215" s="14"/>
      <c r="AY2215" s="14"/>
      <c r="AZ2215" s="14"/>
      <c r="BA2215" s="14"/>
      <c r="BB2215" s="14"/>
      <c r="BC2215" s="14"/>
      <c r="BD2215" s="14"/>
      <c r="BE2215" s="14"/>
      <c r="BF2215" s="14"/>
      <c r="BG2215" s="14"/>
      <c r="BH2215" s="14"/>
      <c r="BI2215" s="14"/>
    </row>
    <row r="2216" spans="1:61" ht="1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5"/>
      <c r="L2216" s="15"/>
      <c r="M2216" s="15"/>
      <c r="N2216" s="15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F2216" s="14"/>
      <c r="AG2216" s="14"/>
      <c r="AH2216" s="14"/>
      <c r="AI2216" s="14"/>
      <c r="AJ2216" s="14"/>
      <c r="AK2216" s="14"/>
      <c r="AL2216" s="14"/>
      <c r="AM2216" s="14"/>
      <c r="AN2216" s="14"/>
      <c r="AO2216" s="14"/>
      <c r="AP2216" s="14"/>
      <c r="AQ2216" s="14"/>
      <c r="AR2216" s="14"/>
      <c r="AS2216" s="14"/>
      <c r="AT2216" s="14"/>
      <c r="AU2216" s="14"/>
      <c r="AV2216" s="14"/>
      <c r="AW2216" s="14"/>
      <c r="AX2216" s="14"/>
      <c r="AY2216" s="14"/>
      <c r="AZ2216" s="14"/>
      <c r="BA2216" s="14"/>
      <c r="BB2216" s="14"/>
      <c r="BC2216" s="14"/>
      <c r="BD2216" s="14"/>
      <c r="BE2216" s="14"/>
      <c r="BF2216" s="14"/>
      <c r="BG2216" s="14"/>
      <c r="BH2216" s="14"/>
      <c r="BI2216" s="14"/>
    </row>
    <row r="2217" spans="1:61" ht="1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5"/>
      <c r="L2217" s="15"/>
      <c r="M2217" s="15"/>
      <c r="N2217" s="15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F2217" s="14"/>
      <c r="AG2217" s="14"/>
      <c r="AH2217" s="14"/>
      <c r="AI2217" s="14"/>
      <c r="AJ2217" s="14"/>
      <c r="AK2217" s="14"/>
      <c r="AL2217" s="14"/>
      <c r="AM2217" s="14"/>
      <c r="AN2217" s="14"/>
      <c r="AO2217" s="14"/>
      <c r="AP2217" s="14"/>
      <c r="AQ2217" s="14"/>
      <c r="AR2217" s="14"/>
      <c r="AS2217" s="14"/>
      <c r="AT2217" s="14"/>
      <c r="AU2217" s="14"/>
      <c r="AV2217" s="14"/>
      <c r="AW2217" s="14"/>
      <c r="AX2217" s="14"/>
      <c r="AY2217" s="14"/>
      <c r="AZ2217" s="14"/>
      <c r="BA2217" s="14"/>
      <c r="BB2217" s="14"/>
      <c r="BC2217" s="14"/>
      <c r="BD2217" s="14"/>
      <c r="BE2217" s="14"/>
      <c r="BF2217" s="14"/>
      <c r="BG2217" s="14"/>
      <c r="BH2217" s="14"/>
      <c r="BI2217" s="14"/>
    </row>
    <row r="2218" spans="1:61" ht="1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5"/>
      <c r="L2218" s="15"/>
      <c r="M2218" s="15"/>
      <c r="N2218" s="15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F2218" s="14"/>
      <c r="AG2218" s="14"/>
      <c r="AH2218" s="14"/>
      <c r="AI2218" s="14"/>
      <c r="AJ2218" s="14"/>
      <c r="AK2218" s="14"/>
      <c r="AL2218" s="14"/>
      <c r="AM2218" s="14"/>
      <c r="AN2218" s="14"/>
      <c r="AO2218" s="14"/>
      <c r="AP2218" s="14"/>
      <c r="AQ2218" s="14"/>
      <c r="AR2218" s="14"/>
      <c r="AS2218" s="14"/>
      <c r="AT2218" s="14"/>
      <c r="AU2218" s="14"/>
      <c r="AV2218" s="14"/>
      <c r="AW2218" s="14"/>
      <c r="AX2218" s="14"/>
      <c r="AY2218" s="14"/>
      <c r="AZ2218" s="14"/>
      <c r="BA2218" s="14"/>
      <c r="BB2218" s="14"/>
      <c r="BC2218" s="14"/>
      <c r="BD2218" s="14"/>
      <c r="BE2218" s="14"/>
      <c r="BF2218" s="14"/>
      <c r="BG2218" s="14"/>
      <c r="BH2218" s="14"/>
      <c r="BI2218" s="14"/>
    </row>
    <row r="2219" spans="1:61" ht="1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5"/>
      <c r="L2219" s="15"/>
      <c r="M2219" s="15"/>
      <c r="N2219" s="15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  <c r="AI2219" s="14"/>
      <c r="AJ2219" s="14"/>
      <c r="AK2219" s="14"/>
      <c r="AL2219" s="14"/>
      <c r="AM2219" s="14"/>
      <c r="AN2219" s="14"/>
      <c r="AO2219" s="14"/>
      <c r="AP2219" s="14"/>
      <c r="AQ2219" s="14"/>
      <c r="AR2219" s="14"/>
      <c r="AS2219" s="14"/>
      <c r="AT2219" s="14"/>
      <c r="AU2219" s="14"/>
      <c r="AV2219" s="14"/>
      <c r="AW2219" s="14"/>
      <c r="AX2219" s="14"/>
      <c r="AY2219" s="14"/>
      <c r="AZ2219" s="14"/>
      <c r="BA2219" s="14"/>
      <c r="BB2219" s="14"/>
      <c r="BC2219" s="14"/>
      <c r="BD2219" s="14"/>
      <c r="BE2219" s="14"/>
      <c r="BF2219" s="14"/>
      <c r="BG2219" s="14"/>
      <c r="BH2219" s="14"/>
      <c r="BI2219" s="14"/>
    </row>
    <row r="2220" spans="1:61" ht="1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5"/>
      <c r="L2220" s="15"/>
      <c r="M2220" s="15"/>
      <c r="N2220" s="15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F2220" s="14"/>
      <c r="AG2220" s="14"/>
      <c r="AH2220" s="14"/>
      <c r="AI2220" s="14"/>
      <c r="AJ2220" s="14"/>
      <c r="AK2220" s="14"/>
      <c r="AL2220" s="14"/>
      <c r="AM2220" s="14"/>
      <c r="AN2220" s="14"/>
      <c r="AO2220" s="14"/>
      <c r="AP2220" s="14"/>
      <c r="AQ2220" s="14"/>
      <c r="AR2220" s="14"/>
      <c r="AS2220" s="14"/>
      <c r="AT2220" s="14"/>
      <c r="AU2220" s="14"/>
      <c r="AV2220" s="14"/>
      <c r="AW2220" s="14"/>
      <c r="AX2220" s="14"/>
      <c r="AY2220" s="14"/>
      <c r="AZ2220" s="14"/>
      <c r="BA2220" s="14"/>
      <c r="BB2220" s="14"/>
      <c r="BC2220" s="14"/>
      <c r="BD2220" s="14"/>
      <c r="BE2220" s="14"/>
      <c r="BF2220" s="14"/>
      <c r="BG2220" s="14"/>
      <c r="BH2220" s="14"/>
      <c r="BI2220" s="14"/>
    </row>
    <row r="2221" spans="1:61" ht="1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5"/>
      <c r="L2221" s="15"/>
      <c r="M2221" s="15"/>
      <c r="N2221" s="15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F2221" s="14"/>
      <c r="AG2221" s="14"/>
      <c r="AH2221" s="14"/>
      <c r="AI2221" s="14"/>
      <c r="AJ2221" s="14"/>
      <c r="AK2221" s="14"/>
      <c r="AL2221" s="14"/>
      <c r="AM2221" s="14"/>
      <c r="AN2221" s="14"/>
      <c r="AO2221" s="14"/>
      <c r="AP2221" s="14"/>
      <c r="AQ2221" s="14"/>
      <c r="AR2221" s="14"/>
      <c r="AS2221" s="14"/>
      <c r="AT2221" s="14"/>
      <c r="AU2221" s="14"/>
      <c r="AV2221" s="14"/>
      <c r="AW2221" s="14"/>
      <c r="AX2221" s="14"/>
      <c r="AY2221" s="14"/>
      <c r="AZ2221" s="14"/>
      <c r="BA2221" s="14"/>
      <c r="BB2221" s="14"/>
      <c r="BC2221" s="14"/>
      <c r="BD2221" s="14"/>
      <c r="BE2221" s="14"/>
      <c r="BF2221" s="14"/>
      <c r="BG2221" s="14"/>
      <c r="BH2221" s="14"/>
      <c r="BI2221" s="14"/>
    </row>
    <row r="2222" spans="1:61" ht="1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5"/>
      <c r="L2222" s="15"/>
      <c r="M2222" s="15"/>
      <c r="N2222" s="15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F2222" s="14"/>
      <c r="AG2222" s="14"/>
      <c r="AH2222" s="14"/>
      <c r="AI2222" s="14"/>
      <c r="AJ2222" s="14"/>
      <c r="AK2222" s="14"/>
      <c r="AL2222" s="14"/>
      <c r="AM2222" s="14"/>
      <c r="AN2222" s="14"/>
      <c r="AO2222" s="14"/>
      <c r="AP2222" s="14"/>
      <c r="AQ2222" s="14"/>
      <c r="AR2222" s="14"/>
      <c r="AS2222" s="14"/>
      <c r="AT2222" s="14"/>
      <c r="AU2222" s="14"/>
      <c r="AV2222" s="14"/>
      <c r="AW2222" s="14"/>
      <c r="AX2222" s="14"/>
      <c r="AY2222" s="14"/>
      <c r="AZ2222" s="14"/>
      <c r="BA2222" s="14"/>
      <c r="BB2222" s="14"/>
      <c r="BC2222" s="14"/>
      <c r="BD2222" s="14"/>
      <c r="BE2222" s="14"/>
      <c r="BF2222" s="14"/>
      <c r="BG2222" s="14"/>
      <c r="BH2222" s="14"/>
      <c r="BI2222" s="14"/>
    </row>
    <row r="2223" spans="1:61" ht="1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5"/>
      <c r="L2223" s="15"/>
      <c r="M2223" s="15"/>
      <c r="N2223" s="15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F2223" s="14"/>
      <c r="AG2223" s="14"/>
      <c r="AH2223" s="14"/>
      <c r="AI2223" s="14"/>
      <c r="AJ2223" s="14"/>
      <c r="AK2223" s="14"/>
      <c r="AL2223" s="14"/>
      <c r="AM2223" s="14"/>
      <c r="AN2223" s="14"/>
      <c r="AO2223" s="14"/>
      <c r="AP2223" s="14"/>
      <c r="AQ2223" s="14"/>
      <c r="AR2223" s="14"/>
      <c r="AS2223" s="14"/>
      <c r="AT2223" s="14"/>
      <c r="AU2223" s="14"/>
      <c r="AV2223" s="14"/>
      <c r="AW2223" s="14"/>
      <c r="AX2223" s="14"/>
      <c r="AY2223" s="14"/>
      <c r="AZ2223" s="14"/>
      <c r="BA2223" s="14"/>
      <c r="BB2223" s="14"/>
      <c r="BC2223" s="14"/>
      <c r="BD2223" s="14"/>
      <c r="BE2223" s="14"/>
      <c r="BF2223" s="14"/>
      <c r="BG2223" s="14"/>
      <c r="BH2223" s="14"/>
      <c r="BI2223" s="14"/>
    </row>
    <row r="2224" spans="1:61" ht="1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5"/>
      <c r="L2224" s="15"/>
      <c r="M2224" s="15"/>
      <c r="N2224" s="15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F2224" s="14"/>
      <c r="AG2224" s="14"/>
      <c r="AH2224" s="14"/>
      <c r="AI2224" s="14"/>
      <c r="AJ2224" s="14"/>
      <c r="AK2224" s="14"/>
      <c r="AL2224" s="14"/>
      <c r="AM2224" s="14"/>
      <c r="AN2224" s="14"/>
      <c r="AO2224" s="14"/>
      <c r="AP2224" s="14"/>
      <c r="AQ2224" s="14"/>
      <c r="AR2224" s="14"/>
      <c r="AS2224" s="14"/>
      <c r="AT2224" s="14"/>
      <c r="AU2224" s="14"/>
      <c r="AV2224" s="14"/>
      <c r="AW2224" s="14"/>
      <c r="AX2224" s="14"/>
      <c r="AY2224" s="14"/>
      <c r="AZ2224" s="14"/>
      <c r="BA2224" s="14"/>
      <c r="BB2224" s="14"/>
      <c r="BC2224" s="14"/>
      <c r="BD2224" s="14"/>
      <c r="BE2224" s="14"/>
      <c r="BF2224" s="14"/>
      <c r="BG2224" s="14"/>
      <c r="BH2224" s="14"/>
      <c r="BI2224" s="14"/>
    </row>
    <row r="2225" spans="1:61" ht="1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5"/>
      <c r="L2225" s="15"/>
      <c r="M2225" s="15"/>
      <c r="N2225" s="15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  <c r="AI2225" s="14"/>
      <c r="AJ2225" s="14"/>
      <c r="AK2225" s="14"/>
      <c r="AL2225" s="14"/>
      <c r="AM2225" s="14"/>
      <c r="AN2225" s="14"/>
      <c r="AO2225" s="14"/>
      <c r="AP2225" s="14"/>
      <c r="AQ2225" s="14"/>
      <c r="AR2225" s="14"/>
      <c r="AS2225" s="14"/>
      <c r="AT2225" s="14"/>
      <c r="AU2225" s="14"/>
      <c r="AV2225" s="14"/>
      <c r="AW2225" s="14"/>
      <c r="AX2225" s="14"/>
      <c r="AY2225" s="14"/>
      <c r="AZ2225" s="14"/>
      <c r="BA2225" s="14"/>
      <c r="BB2225" s="14"/>
      <c r="BC2225" s="14"/>
      <c r="BD2225" s="14"/>
      <c r="BE2225" s="14"/>
      <c r="BF2225" s="14"/>
      <c r="BG2225" s="14"/>
      <c r="BH2225" s="14"/>
      <c r="BI2225" s="14"/>
    </row>
    <row r="2226" spans="1:61" ht="1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5"/>
      <c r="L2226" s="15"/>
      <c r="M2226" s="15"/>
      <c r="N2226" s="15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F2226" s="14"/>
      <c r="AG2226" s="14"/>
      <c r="AH2226" s="14"/>
      <c r="AI2226" s="14"/>
      <c r="AJ2226" s="14"/>
      <c r="AK2226" s="14"/>
      <c r="AL2226" s="14"/>
      <c r="AM2226" s="14"/>
      <c r="AN2226" s="14"/>
      <c r="AO2226" s="14"/>
      <c r="AP2226" s="14"/>
      <c r="AQ2226" s="14"/>
      <c r="AR2226" s="14"/>
      <c r="AS2226" s="14"/>
      <c r="AT2226" s="14"/>
      <c r="AU2226" s="14"/>
      <c r="AV2226" s="14"/>
      <c r="AW2226" s="14"/>
      <c r="AX2226" s="14"/>
      <c r="AY2226" s="14"/>
      <c r="AZ2226" s="14"/>
      <c r="BA2226" s="14"/>
      <c r="BB2226" s="14"/>
      <c r="BC2226" s="14"/>
      <c r="BD2226" s="14"/>
      <c r="BE2226" s="14"/>
      <c r="BF2226" s="14"/>
      <c r="BG2226" s="14"/>
      <c r="BH2226" s="14"/>
      <c r="BI2226" s="14"/>
    </row>
    <row r="2227" spans="1:61" ht="1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5"/>
      <c r="L2227" s="15"/>
      <c r="M2227" s="15"/>
      <c r="N2227" s="15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4"/>
      <c r="AG2227" s="14"/>
      <c r="AH2227" s="14"/>
      <c r="AI2227" s="14"/>
      <c r="AJ2227" s="14"/>
      <c r="AK2227" s="14"/>
      <c r="AL2227" s="14"/>
      <c r="AM2227" s="14"/>
      <c r="AN2227" s="14"/>
      <c r="AO2227" s="14"/>
      <c r="AP2227" s="14"/>
      <c r="AQ2227" s="14"/>
      <c r="AR2227" s="14"/>
      <c r="AS2227" s="14"/>
      <c r="AT2227" s="14"/>
      <c r="AU2227" s="14"/>
      <c r="AV2227" s="14"/>
      <c r="AW2227" s="14"/>
      <c r="AX2227" s="14"/>
      <c r="AY2227" s="14"/>
      <c r="AZ2227" s="14"/>
      <c r="BA2227" s="14"/>
      <c r="BB2227" s="14"/>
      <c r="BC2227" s="14"/>
      <c r="BD2227" s="14"/>
      <c r="BE2227" s="14"/>
      <c r="BF2227" s="14"/>
      <c r="BG2227" s="14"/>
      <c r="BH2227" s="14"/>
      <c r="BI2227" s="14"/>
    </row>
    <row r="2228" spans="1:61" ht="1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5"/>
      <c r="L2228" s="15"/>
      <c r="M2228" s="15"/>
      <c r="N2228" s="15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  <c r="AI2228" s="14"/>
      <c r="AJ2228" s="14"/>
      <c r="AK2228" s="14"/>
      <c r="AL2228" s="14"/>
      <c r="AM2228" s="14"/>
      <c r="AN2228" s="14"/>
      <c r="AO2228" s="14"/>
      <c r="AP2228" s="14"/>
      <c r="AQ2228" s="14"/>
      <c r="AR2228" s="14"/>
      <c r="AS2228" s="14"/>
      <c r="AT2228" s="14"/>
      <c r="AU2228" s="14"/>
      <c r="AV2228" s="14"/>
      <c r="AW2228" s="14"/>
      <c r="AX2228" s="14"/>
      <c r="AY2228" s="14"/>
      <c r="AZ2228" s="14"/>
      <c r="BA2228" s="14"/>
      <c r="BB2228" s="14"/>
      <c r="BC2228" s="14"/>
      <c r="BD2228" s="14"/>
      <c r="BE2228" s="14"/>
      <c r="BF2228" s="14"/>
      <c r="BG2228" s="14"/>
      <c r="BH2228" s="14"/>
      <c r="BI2228" s="14"/>
    </row>
    <row r="2229" spans="1:61" ht="1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5"/>
      <c r="L2229" s="15"/>
      <c r="M2229" s="15"/>
      <c r="N2229" s="15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F2229" s="14"/>
      <c r="AG2229" s="14"/>
      <c r="AH2229" s="14"/>
      <c r="AI2229" s="14"/>
      <c r="AJ2229" s="14"/>
      <c r="AK2229" s="14"/>
      <c r="AL2229" s="14"/>
      <c r="AM2229" s="14"/>
      <c r="AN2229" s="14"/>
      <c r="AO2229" s="14"/>
      <c r="AP2229" s="14"/>
      <c r="AQ2229" s="14"/>
      <c r="AR2229" s="14"/>
      <c r="AS2229" s="14"/>
      <c r="AT2229" s="14"/>
      <c r="AU2229" s="14"/>
      <c r="AV2229" s="14"/>
      <c r="AW2229" s="14"/>
      <c r="AX2229" s="14"/>
      <c r="AY2229" s="14"/>
      <c r="AZ2229" s="14"/>
      <c r="BA2229" s="14"/>
      <c r="BB2229" s="14"/>
      <c r="BC2229" s="14"/>
      <c r="BD2229" s="14"/>
      <c r="BE2229" s="14"/>
      <c r="BF2229" s="14"/>
      <c r="BG2229" s="14"/>
      <c r="BH2229" s="14"/>
      <c r="BI2229" s="14"/>
    </row>
    <row r="2230" spans="1:61" ht="1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5"/>
      <c r="L2230" s="15"/>
      <c r="M2230" s="15"/>
      <c r="N2230" s="15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F2230" s="14"/>
      <c r="AG2230" s="14"/>
      <c r="AH2230" s="14"/>
      <c r="AI2230" s="14"/>
      <c r="AJ2230" s="14"/>
      <c r="AK2230" s="14"/>
      <c r="AL2230" s="14"/>
      <c r="AM2230" s="14"/>
      <c r="AN2230" s="14"/>
      <c r="AO2230" s="14"/>
      <c r="AP2230" s="14"/>
      <c r="AQ2230" s="14"/>
      <c r="AR2230" s="14"/>
      <c r="AS2230" s="14"/>
      <c r="AT2230" s="14"/>
      <c r="AU2230" s="14"/>
      <c r="AV2230" s="14"/>
      <c r="AW2230" s="14"/>
      <c r="AX2230" s="14"/>
      <c r="AY2230" s="14"/>
      <c r="AZ2230" s="14"/>
      <c r="BA2230" s="14"/>
      <c r="BB2230" s="14"/>
      <c r="BC2230" s="14"/>
      <c r="BD2230" s="14"/>
      <c r="BE2230" s="14"/>
      <c r="BF2230" s="14"/>
      <c r="BG2230" s="14"/>
      <c r="BH2230" s="14"/>
      <c r="BI2230" s="14"/>
    </row>
    <row r="2231" spans="1:61" ht="1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5"/>
      <c r="L2231" s="15"/>
      <c r="M2231" s="15"/>
      <c r="N2231" s="15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  <c r="AI2231" s="14"/>
      <c r="AJ2231" s="14"/>
      <c r="AK2231" s="14"/>
      <c r="AL2231" s="14"/>
      <c r="AM2231" s="14"/>
      <c r="AN2231" s="14"/>
      <c r="AO2231" s="14"/>
      <c r="AP2231" s="14"/>
      <c r="AQ2231" s="14"/>
      <c r="AR2231" s="14"/>
      <c r="AS2231" s="14"/>
      <c r="AT2231" s="14"/>
      <c r="AU2231" s="14"/>
      <c r="AV2231" s="14"/>
      <c r="AW2231" s="14"/>
      <c r="AX2231" s="14"/>
      <c r="AY2231" s="14"/>
      <c r="AZ2231" s="14"/>
      <c r="BA2231" s="14"/>
      <c r="BB2231" s="14"/>
      <c r="BC2231" s="14"/>
      <c r="BD2231" s="14"/>
      <c r="BE2231" s="14"/>
      <c r="BF2231" s="14"/>
      <c r="BG2231" s="14"/>
      <c r="BH2231" s="14"/>
      <c r="BI2231" s="14"/>
    </row>
    <row r="2232" spans="1:61" ht="1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5"/>
      <c r="L2232" s="15"/>
      <c r="M2232" s="15"/>
      <c r="N2232" s="15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F2232" s="14"/>
      <c r="AG2232" s="14"/>
      <c r="AH2232" s="14"/>
      <c r="AI2232" s="14"/>
      <c r="AJ2232" s="14"/>
      <c r="AK2232" s="14"/>
      <c r="AL2232" s="14"/>
      <c r="AM2232" s="14"/>
      <c r="AN2232" s="14"/>
      <c r="AO2232" s="14"/>
      <c r="AP2232" s="14"/>
      <c r="AQ2232" s="14"/>
      <c r="AR2232" s="14"/>
      <c r="AS2232" s="14"/>
      <c r="AT2232" s="14"/>
      <c r="AU2232" s="14"/>
      <c r="AV2232" s="14"/>
      <c r="AW2232" s="14"/>
      <c r="AX2232" s="14"/>
      <c r="AY2232" s="14"/>
      <c r="AZ2232" s="14"/>
      <c r="BA2232" s="14"/>
      <c r="BB2232" s="14"/>
      <c r="BC2232" s="14"/>
      <c r="BD2232" s="14"/>
      <c r="BE2232" s="14"/>
      <c r="BF2232" s="14"/>
      <c r="BG2232" s="14"/>
      <c r="BH2232" s="14"/>
      <c r="BI2232" s="14"/>
    </row>
    <row r="2233" spans="1:61" ht="1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5"/>
      <c r="L2233" s="15"/>
      <c r="M2233" s="15"/>
      <c r="N2233" s="15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F2233" s="14"/>
      <c r="AG2233" s="14"/>
      <c r="AH2233" s="14"/>
      <c r="AI2233" s="14"/>
      <c r="AJ2233" s="14"/>
      <c r="AK2233" s="14"/>
      <c r="AL2233" s="14"/>
      <c r="AM2233" s="14"/>
      <c r="AN2233" s="14"/>
      <c r="AO2233" s="14"/>
      <c r="AP2233" s="14"/>
      <c r="AQ2233" s="14"/>
      <c r="AR2233" s="14"/>
      <c r="AS2233" s="14"/>
      <c r="AT2233" s="14"/>
      <c r="AU2233" s="14"/>
      <c r="AV2233" s="14"/>
      <c r="AW2233" s="14"/>
      <c r="AX2233" s="14"/>
      <c r="AY2233" s="14"/>
      <c r="AZ2233" s="14"/>
      <c r="BA2233" s="14"/>
      <c r="BB2233" s="14"/>
      <c r="BC2233" s="14"/>
      <c r="BD2233" s="14"/>
      <c r="BE2233" s="14"/>
      <c r="BF2233" s="14"/>
      <c r="BG2233" s="14"/>
      <c r="BH2233" s="14"/>
      <c r="BI2233" s="14"/>
    </row>
    <row r="2234" spans="1:61" ht="1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5"/>
      <c r="L2234" s="15"/>
      <c r="M2234" s="15"/>
      <c r="N2234" s="15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  <c r="AI2234" s="14"/>
      <c r="AJ2234" s="14"/>
      <c r="AK2234" s="14"/>
      <c r="AL2234" s="14"/>
      <c r="AM2234" s="14"/>
      <c r="AN2234" s="14"/>
      <c r="AO2234" s="14"/>
      <c r="AP2234" s="14"/>
      <c r="AQ2234" s="14"/>
      <c r="AR2234" s="14"/>
      <c r="AS2234" s="14"/>
      <c r="AT2234" s="14"/>
      <c r="AU2234" s="14"/>
      <c r="AV2234" s="14"/>
      <c r="AW2234" s="14"/>
      <c r="AX2234" s="14"/>
      <c r="AY2234" s="14"/>
      <c r="AZ2234" s="14"/>
      <c r="BA2234" s="14"/>
      <c r="BB2234" s="14"/>
      <c r="BC2234" s="14"/>
      <c r="BD2234" s="14"/>
      <c r="BE2234" s="14"/>
      <c r="BF2234" s="14"/>
      <c r="BG2234" s="14"/>
      <c r="BH2234" s="14"/>
      <c r="BI2234" s="14"/>
    </row>
    <row r="2235" spans="1:61" ht="1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5"/>
      <c r="L2235" s="15"/>
      <c r="M2235" s="15"/>
      <c r="N2235" s="15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F2235" s="14"/>
      <c r="AG2235" s="14"/>
      <c r="AH2235" s="14"/>
      <c r="AI2235" s="14"/>
      <c r="AJ2235" s="14"/>
      <c r="AK2235" s="14"/>
      <c r="AL2235" s="14"/>
      <c r="AM2235" s="14"/>
      <c r="AN2235" s="14"/>
      <c r="AO2235" s="14"/>
      <c r="AP2235" s="14"/>
      <c r="AQ2235" s="14"/>
      <c r="AR2235" s="14"/>
      <c r="AS2235" s="14"/>
      <c r="AT2235" s="14"/>
      <c r="AU2235" s="14"/>
      <c r="AV2235" s="14"/>
      <c r="AW2235" s="14"/>
      <c r="AX2235" s="14"/>
      <c r="AY2235" s="14"/>
      <c r="AZ2235" s="14"/>
      <c r="BA2235" s="14"/>
      <c r="BB2235" s="14"/>
      <c r="BC2235" s="14"/>
      <c r="BD2235" s="14"/>
      <c r="BE2235" s="14"/>
      <c r="BF2235" s="14"/>
      <c r="BG2235" s="14"/>
      <c r="BH2235" s="14"/>
      <c r="BI2235" s="14"/>
    </row>
    <row r="2236" spans="1:61" ht="1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5"/>
      <c r="L2236" s="15"/>
      <c r="M2236" s="15"/>
      <c r="N2236" s="15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F2236" s="14"/>
      <c r="AG2236" s="14"/>
      <c r="AH2236" s="14"/>
      <c r="AI2236" s="14"/>
      <c r="AJ2236" s="14"/>
      <c r="AK2236" s="14"/>
      <c r="AL2236" s="14"/>
      <c r="AM2236" s="14"/>
      <c r="AN2236" s="14"/>
      <c r="AO2236" s="14"/>
      <c r="AP2236" s="14"/>
      <c r="AQ2236" s="14"/>
      <c r="AR2236" s="14"/>
      <c r="AS2236" s="14"/>
      <c r="AT2236" s="14"/>
      <c r="AU2236" s="14"/>
      <c r="AV2236" s="14"/>
      <c r="AW2236" s="14"/>
      <c r="AX2236" s="14"/>
      <c r="AY2236" s="14"/>
      <c r="AZ2236" s="14"/>
      <c r="BA2236" s="14"/>
      <c r="BB2236" s="14"/>
      <c r="BC2236" s="14"/>
      <c r="BD2236" s="14"/>
      <c r="BE2236" s="14"/>
      <c r="BF2236" s="14"/>
      <c r="BG2236" s="14"/>
      <c r="BH2236" s="14"/>
      <c r="BI2236" s="14"/>
    </row>
    <row r="2237" spans="1:61" ht="1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5"/>
      <c r="L2237" s="15"/>
      <c r="M2237" s="15"/>
      <c r="N2237" s="15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  <c r="AI2237" s="14"/>
      <c r="AJ2237" s="14"/>
      <c r="AK2237" s="14"/>
      <c r="AL2237" s="14"/>
      <c r="AM2237" s="14"/>
      <c r="AN2237" s="14"/>
      <c r="AO2237" s="14"/>
      <c r="AP2237" s="14"/>
      <c r="AQ2237" s="14"/>
      <c r="AR2237" s="14"/>
      <c r="AS2237" s="14"/>
      <c r="AT2237" s="14"/>
      <c r="AU2237" s="14"/>
      <c r="AV2237" s="14"/>
      <c r="AW2237" s="14"/>
      <c r="AX2237" s="14"/>
      <c r="AY2237" s="14"/>
      <c r="AZ2237" s="14"/>
      <c r="BA2237" s="14"/>
      <c r="BB2237" s="14"/>
      <c r="BC2237" s="14"/>
      <c r="BD2237" s="14"/>
      <c r="BE2237" s="14"/>
      <c r="BF2237" s="14"/>
      <c r="BG2237" s="14"/>
      <c r="BH2237" s="14"/>
      <c r="BI2237" s="14"/>
    </row>
    <row r="2238" spans="1:61" ht="1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5"/>
      <c r="L2238" s="15"/>
      <c r="M2238" s="15"/>
      <c r="N2238" s="15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F2238" s="14"/>
      <c r="AG2238" s="14"/>
      <c r="AH2238" s="14"/>
      <c r="AI2238" s="14"/>
      <c r="AJ2238" s="14"/>
      <c r="AK2238" s="14"/>
      <c r="AL2238" s="14"/>
      <c r="AM2238" s="14"/>
      <c r="AN2238" s="14"/>
      <c r="AO2238" s="14"/>
      <c r="AP2238" s="14"/>
      <c r="AQ2238" s="14"/>
      <c r="AR2238" s="14"/>
      <c r="AS2238" s="14"/>
      <c r="AT2238" s="14"/>
      <c r="AU2238" s="14"/>
      <c r="AV2238" s="14"/>
      <c r="AW2238" s="14"/>
      <c r="AX2238" s="14"/>
      <c r="AY2238" s="14"/>
      <c r="AZ2238" s="14"/>
      <c r="BA2238" s="14"/>
      <c r="BB2238" s="14"/>
      <c r="BC2238" s="14"/>
      <c r="BD2238" s="14"/>
      <c r="BE2238" s="14"/>
      <c r="BF2238" s="14"/>
      <c r="BG2238" s="14"/>
      <c r="BH2238" s="14"/>
      <c r="BI2238" s="14"/>
    </row>
    <row r="2239" spans="1:61" ht="1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5"/>
      <c r="L2239" s="15"/>
      <c r="M2239" s="15"/>
      <c r="N2239" s="15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F2239" s="14"/>
      <c r="AG2239" s="14"/>
      <c r="AH2239" s="14"/>
      <c r="AI2239" s="14"/>
      <c r="AJ2239" s="14"/>
      <c r="AK2239" s="14"/>
      <c r="AL2239" s="14"/>
      <c r="AM2239" s="14"/>
      <c r="AN2239" s="14"/>
      <c r="AO2239" s="14"/>
      <c r="AP2239" s="14"/>
      <c r="AQ2239" s="14"/>
      <c r="AR2239" s="14"/>
      <c r="AS2239" s="14"/>
      <c r="AT2239" s="14"/>
      <c r="AU2239" s="14"/>
      <c r="AV2239" s="14"/>
      <c r="AW2239" s="14"/>
      <c r="AX2239" s="14"/>
      <c r="AY2239" s="14"/>
      <c r="AZ2239" s="14"/>
      <c r="BA2239" s="14"/>
      <c r="BB2239" s="14"/>
      <c r="BC2239" s="14"/>
      <c r="BD2239" s="14"/>
      <c r="BE2239" s="14"/>
      <c r="BF2239" s="14"/>
      <c r="BG2239" s="14"/>
      <c r="BH2239" s="14"/>
      <c r="BI2239" s="14"/>
    </row>
    <row r="2240" spans="1:61" ht="1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5"/>
      <c r="L2240" s="15"/>
      <c r="M2240" s="15"/>
      <c r="N2240" s="15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  <c r="AI2240" s="14"/>
      <c r="AJ2240" s="14"/>
      <c r="AK2240" s="14"/>
      <c r="AL2240" s="14"/>
      <c r="AM2240" s="14"/>
      <c r="AN2240" s="14"/>
      <c r="AO2240" s="14"/>
      <c r="AP2240" s="14"/>
      <c r="AQ2240" s="14"/>
      <c r="AR2240" s="14"/>
      <c r="AS2240" s="14"/>
      <c r="AT2240" s="14"/>
      <c r="AU2240" s="14"/>
      <c r="AV2240" s="14"/>
      <c r="AW2240" s="14"/>
      <c r="AX2240" s="14"/>
      <c r="AY2240" s="14"/>
      <c r="AZ2240" s="14"/>
      <c r="BA2240" s="14"/>
      <c r="BB2240" s="14"/>
      <c r="BC2240" s="14"/>
      <c r="BD2240" s="14"/>
      <c r="BE2240" s="14"/>
      <c r="BF2240" s="14"/>
      <c r="BG2240" s="14"/>
      <c r="BH2240" s="14"/>
      <c r="BI2240" s="14"/>
    </row>
    <row r="2241" spans="1:61" ht="1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5"/>
      <c r="L2241" s="15"/>
      <c r="M2241" s="15"/>
      <c r="N2241" s="15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F2241" s="14"/>
      <c r="AG2241" s="14"/>
      <c r="AH2241" s="14"/>
      <c r="AI2241" s="14"/>
      <c r="AJ2241" s="14"/>
      <c r="AK2241" s="14"/>
      <c r="AL2241" s="14"/>
      <c r="AM2241" s="14"/>
      <c r="AN2241" s="14"/>
      <c r="AO2241" s="14"/>
      <c r="AP2241" s="14"/>
      <c r="AQ2241" s="14"/>
      <c r="AR2241" s="14"/>
      <c r="AS2241" s="14"/>
      <c r="AT2241" s="14"/>
      <c r="AU2241" s="14"/>
      <c r="AV2241" s="14"/>
      <c r="AW2241" s="14"/>
      <c r="AX2241" s="14"/>
      <c r="AY2241" s="14"/>
      <c r="AZ2241" s="14"/>
      <c r="BA2241" s="14"/>
      <c r="BB2241" s="14"/>
      <c r="BC2241" s="14"/>
      <c r="BD2241" s="14"/>
      <c r="BE2241" s="14"/>
      <c r="BF2241" s="14"/>
      <c r="BG2241" s="14"/>
      <c r="BH2241" s="14"/>
      <c r="BI2241" s="14"/>
    </row>
    <row r="2242" spans="1:61" ht="1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5"/>
      <c r="L2242" s="15"/>
      <c r="M2242" s="15"/>
      <c r="N2242" s="15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F2242" s="14"/>
      <c r="AG2242" s="14"/>
      <c r="AH2242" s="14"/>
      <c r="AI2242" s="14"/>
      <c r="AJ2242" s="14"/>
      <c r="AK2242" s="14"/>
      <c r="AL2242" s="14"/>
      <c r="AM2242" s="14"/>
      <c r="AN2242" s="14"/>
      <c r="AO2242" s="14"/>
      <c r="AP2242" s="14"/>
      <c r="AQ2242" s="14"/>
      <c r="AR2242" s="14"/>
      <c r="AS2242" s="14"/>
      <c r="AT2242" s="14"/>
      <c r="AU2242" s="14"/>
      <c r="AV2242" s="14"/>
      <c r="AW2242" s="14"/>
      <c r="AX2242" s="14"/>
      <c r="AY2242" s="14"/>
      <c r="AZ2242" s="14"/>
      <c r="BA2242" s="14"/>
      <c r="BB2242" s="14"/>
      <c r="BC2242" s="14"/>
      <c r="BD2242" s="14"/>
      <c r="BE2242" s="14"/>
      <c r="BF2242" s="14"/>
      <c r="BG2242" s="14"/>
      <c r="BH2242" s="14"/>
      <c r="BI2242" s="14"/>
    </row>
    <row r="2243" spans="1:61" ht="1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5"/>
      <c r="L2243" s="15"/>
      <c r="M2243" s="15"/>
      <c r="N2243" s="15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F2243" s="14"/>
      <c r="AG2243" s="14"/>
      <c r="AH2243" s="14"/>
      <c r="AI2243" s="14"/>
      <c r="AJ2243" s="14"/>
      <c r="AK2243" s="14"/>
      <c r="AL2243" s="14"/>
      <c r="AM2243" s="14"/>
      <c r="AN2243" s="14"/>
      <c r="AO2243" s="14"/>
      <c r="AP2243" s="14"/>
      <c r="AQ2243" s="14"/>
      <c r="AR2243" s="14"/>
      <c r="AS2243" s="14"/>
      <c r="AT2243" s="14"/>
      <c r="AU2243" s="14"/>
      <c r="AV2243" s="14"/>
      <c r="AW2243" s="14"/>
      <c r="AX2243" s="14"/>
      <c r="AY2243" s="14"/>
      <c r="AZ2243" s="14"/>
      <c r="BA2243" s="14"/>
      <c r="BB2243" s="14"/>
      <c r="BC2243" s="14"/>
      <c r="BD2243" s="14"/>
      <c r="BE2243" s="14"/>
      <c r="BF2243" s="14"/>
      <c r="BG2243" s="14"/>
      <c r="BH2243" s="14"/>
      <c r="BI2243" s="14"/>
    </row>
    <row r="2244" spans="1:61" ht="1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5"/>
      <c r="L2244" s="15"/>
      <c r="M2244" s="15"/>
      <c r="N2244" s="15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F2244" s="14"/>
      <c r="AG2244" s="14"/>
      <c r="AH2244" s="14"/>
      <c r="AI2244" s="14"/>
      <c r="AJ2244" s="14"/>
      <c r="AK2244" s="14"/>
      <c r="AL2244" s="14"/>
      <c r="AM2244" s="14"/>
      <c r="AN2244" s="14"/>
      <c r="AO2244" s="14"/>
      <c r="AP2244" s="14"/>
      <c r="AQ2244" s="14"/>
      <c r="AR2244" s="14"/>
      <c r="AS2244" s="14"/>
      <c r="AT2244" s="14"/>
      <c r="AU2244" s="14"/>
      <c r="AV2244" s="14"/>
      <c r="AW2244" s="14"/>
      <c r="AX2244" s="14"/>
      <c r="AY2244" s="14"/>
      <c r="AZ2244" s="14"/>
      <c r="BA2244" s="14"/>
      <c r="BB2244" s="14"/>
      <c r="BC2244" s="14"/>
      <c r="BD2244" s="14"/>
      <c r="BE2244" s="14"/>
      <c r="BF2244" s="14"/>
      <c r="BG2244" s="14"/>
      <c r="BH2244" s="14"/>
      <c r="BI2244" s="14"/>
    </row>
    <row r="2245" spans="1:61" ht="1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5"/>
      <c r="L2245" s="15"/>
      <c r="M2245" s="15"/>
      <c r="N2245" s="15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  <c r="AI2245" s="14"/>
      <c r="AJ2245" s="14"/>
      <c r="AK2245" s="14"/>
      <c r="AL2245" s="14"/>
      <c r="AM2245" s="14"/>
      <c r="AN2245" s="14"/>
      <c r="AO2245" s="14"/>
      <c r="AP2245" s="14"/>
      <c r="AQ2245" s="14"/>
      <c r="AR2245" s="14"/>
      <c r="AS2245" s="14"/>
      <c r="AT2245" s="14"/>
      <c r="AU2245" s="14"/>
      <c r="AV2245" s="14"/>
      <c r="AW2245" s="14"/>
      <c r="AX2245" s="14"/>
      <c r="AY2245" s="14"/>
      <c r="AZ2245" s="14"/>
      <c r="BA2245" s="14"/>
      <c r="BB2245" s="14"/>
      <c r="BC2245" s="14"/>
      <c r="BD2245" s="14"/>
      <c r="BE2245" s="14"/>
      <c r="BF2245" s="14"/>
      <c r="BG2245" s="14"/>
      <c r="BH2245" s="14"/>
      <c r="BI2245" s="14"/>
    </row>
    <row r="2246" spans="1:61" ht="1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5"/>
      <c r="L2246" s="15"/>
      <c r="M2246" s="15"/>
      <c r="N2246" s="15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F2246" s="14"/>
      <c r="AG2246" s="14"/>
      <c r="AH2246" s="14"/>
      <c r="AI2246" s="14"/>
      <c r="AJ2246" s="14"/>
      <c r="AK2246" s="14"/>
      <c r="AL2246" s="14"/>
      <c r="AM2246" s="14"/>
      <c r="AN2246" s="14"/>
      <c r="AO2246" s="14"/>
      <c r="AP2246" s="14"/>
      <c r="AQ2246" s="14"/>
      <c r="AR2246" s="14"/>
      <c r="AS2246" s="14"/>
      <c r="AT2246" s="14"/>
      <c r="AU2246" s="14"/>
      <c r="AV2246" s="14"/>
      <c r="AW2246" s="14"/>
      <c r="AX2246" s="14"/>
      <c r="AY2246" s="14"/>
      <c r="AZ2246" s="14"/>
      <c r="BA2246" s="14"/>
      <c r="BB2246" s="14"/>
      <c r="BC2246" s="14"/>
      <c r="BD2246" s="14"/>
      <c r="BE2246" s="14"/>
      <c r="BF2246" s="14"/>
      <c r="BG2246" s="14"/>
      <c r="BH2246" s="14"/>
      <c r="BI2246" s="14"/>
    </row>
    <row r="2247" spans="1:61" ht="1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5"/>
      <c r="L2247" s="15"/>
      <c r="M2247" s="15"/>
      <c r="N2247" s="15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F2247" s="14"/>
      <c r="AG2247" s="14"/>
      <c r="AH2247" s="14"/>
      <c r="AI2247" s="14"/>
      <c r="AJ2247" s="14"/>
      <c r="AK2247" s="14"/>
      <c r="AL2247" s="14"/>
      <c r="AM2247" s="14"/>
      <c r="AN2247" s="14"/>
      <c r="AO2247" s="14"/>
      <c r="AP2247" s="14"/>
      <c r="AQ2247" s="14"/>
      <c r="AR2247" s="14"/>
      <c r="AS2247" s="14"/>
      <c r="AT2247" s="14"/>
      <c r="AU2247" s="14"/>
      <c r="AV2247" s="14"/>
      <c r="AW2247" s="14"/>
      <c r="AX2247" s="14"/>
      <c r="AY2247" s="14"/>
      <c r="AZ2247" s="14"/>
      <c r="BA2247" s="14"/>
      <c r="BB2247" s="14"/>
      <c r="BC2247" s="14"/>
      <c r="BD2247" s="14"/>
      <c r="BE2247" s="14"/>
      <c r="BF2247" s="14"/>
      <c r="BG2247" s="14"/>
      <c r="BH2247" s="14"/>
      <c r="BI2247" s="14"/>
    </row>
    <row r="2248" spans="1:61" ht="1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5"/>
      <c r="L2248" s="15"/>
      <c r="M2248" s="15"/>
      <c r="N2248" s="15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F2248" s="14"/>
      <c r="AG2248" s="14"/>
      <c r="AH2248" s="14"/>
      <c r="AI2248" s="14"/>
      <c r="AJ2248" s="14"/>
      <c r="AK2248" s="14"/>
      <c r="AL2248" s="14"/>
      <c r="AM2248" s="14"/>
      <c r="AN2248" s="14"/>
      <c r="AO2248" s="14"/>
      <c r="AP2248" s="14"/>
      <c r="AQ2248" s="14"/>
      <c r="AR2248" s="14"/>
      <c r="AS2248" s="14"/>
      <c r="AT2248" s="14"/>
      <c r="AU2248" s="14"/>
      <c r="AV2248" s="14"/>
      <c r="AW2248" s="14"/>
      <c r="AX2248" s="14"/>
      <c r="AY2248" s="14"/>
      <c r="AZ2248" s="14"/>
      <c r="BA2248" s="14"/>
      <c r="BB2248" s="14"/>
      <c r="BC2248" s="14"/>
      <c r="BD2248" s="14"/>
      <c r="BE2248" s="14"/>
      <c r="BF2248" s="14"/>
      <c r="BG2248" s="14"/>
      <c r="BH2248" s="14"/>
      <c r="BI2248" s="14"/>
    </row>
    <row r="2249" spans="1:61" ht="1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5"/>
      <c r="L2249" s="15"/>
      <c r="M2249" s="15"/>
      <c r="N2249" s="15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F2249" s="14"/>
      <c r="AG2249" s="14"/>
      <c r="AH2249" s="14"/>
      <c r="AI2249" s="14"/>
      <c r="AJ2249" s="14"/>
      <c r="AK2249" s="14"/>
      <c r="AL2249" s="14"/>
      <c r="AM2249" s="14"/>
      <c r="AN2249" s="14"/>
      <c r="AO2249" s="14"/>
      <c r="AP2249" s="14"/>
      <c r="AQ2249" s="14"/>
      <c r="AR2249" s="14"/>
      <c r="AS2249" s="14"/>
      <c r="AT2249" s="14"/>
      <c r="AU2249" s="14"/>
      <c r="AV2249" s="14"/>
      <c r="AW2249" s="14"/>
      <c r="AX2249" s="14"/>
      <c r="AY2249" s="14"/>
      <c r="AZ2249" s="14"/>
      <c r="BA2249" s="14"/>
      <c r="BB2249" s="14"/>
      <c r="BC2249" s="14"/>
      <c r="BD2249" s="14"/>
      <c r="BE2249" s="14"/>
      <c r="BF2249" s="14"/>
      <c r="BG2249" s="14"/>
      <c r="BH2249" s="14"/>
      <c r="BI2249" s="14"/>
    </row>
    <row r="2250" spans="1:61" ht="1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5"/>
      <c r="L2250" s="15"/>
      <c r="M2250" s="15"/>
      <c r="N2250" s="15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F2250" s="14"/>
      <c r="AG2250" s="14"/>
      <c r="AH2250" s="14"/>
      <c r="AI2250" s="14"/>
      <c r="AJ2250" s="14"/>
      <c r="AK2250" s="14"/>
      <c r="AL2250" s="14"/>
      <c r="AM2250" s="14"/>
      <c r="AN2250" s="14"/>
      <c r="AO2250" s="14"/>
      <c r="AP2250" s="14"/>
      <c r="AQ2250" s="14"/>
      <c r="AR2250" s="14"/>
      <c r="AS2250" s="14"/>
      <c r="AT2250" s="14"/>
      <c r="AU2250" s="14"/>
      <c r="AV2250" s="14"/>
      <c r="AW2250" s="14"/>
      <c r="AX2250" s="14"/>
      <c r="AY2250" s="14"/>
      <c r="AZ2250" s="14"/>
      <c r="BA2250" s="14"/>
      <c r="BB2250" s="14"/>
      <c r="BC2250" s="14"/>
      <c r="BD2250" s="14"/>
      <c r="BE2250" s="14"/>
      <c r="BF2250" s="14"/>
      <c r="BG2250" s="14"/>
      <c r="BH2250" s="14"/>
      <c r="BI2250" s="14"/>
    </row>
    <row r="2251" spans="1:61" ht="1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5"/>
      <c r="L2251" s="15"/>
      <c r="M2251" s="15"/>
      <c r="N2251" s="15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F2251" s="14"/>
      <c r="AG2251" s="14"/>
      <c r="AH2251" s="14"/>
      <c r="AI2251" s="14"/>
      <c r="AJ2251" s="14"/>
      <c r="AK2251" s="14"/>
      <c r="AL2251" s="14"/>
      <c r="AM2251" s="14"/>
      <c r="AN2251" s="14"/>
      <c r="AO2251" s="14"/>
      <c r="AP2251" s="14"/>
      <c r="AQ2251" s="14"/>
      <c r="AR2251" s="14"/>
      <c r="AS2251" s="14"/>
      <c r="AT2251" s="14"/>
      <c r="AU2251" s="14"/>
      <c r="AV2251" s="14"/>
      <c r="AW2251" s="14"/>
      <c r="AX2251" s="14"/>
      <c r="AY2251" s="14"/>
      <c r="AZ2251" s="14"/>
      <c r="BA2251" s="14"/>
      <c r="BB2251" s="14"/>
      <c r="BC2251" s="14"/>
      <c r="BD2251" s="14"/>
      <c r="BE2251" s="14"/>
      <c r="BF2251" s="14"/>
      <c r="BG2251" s="14"/>
      <c r="BH2251" s="14"/>
      <c r="BI2251" s="14"/>
    </row>
    <row r="2252" spans="1:61" ht="1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5"/>
      <c r="L2252" s="15"/>
      <c r="M2252" s="15"/>
      <c r="N2252" s="15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  <c r="AI2252" s="14"/>
      <c r="AJ2252" s="14"/>
      <c r="AK2252" s="14"/>
      <c r="AL2252" s="14"/>
      <c r="AM2252" s="14"/>
      <c r="AN2252" s="14"/>
      <c r="AO2252" s="14"/>
      <c r="AP2252" s="14"/>
      <c r="AQ2252" s="14"/>
      <c r="AR2252" s="14"/>
      <c r="AS2252" s="14"/>
      <c r="AT2252" s="14"/>
      <c r="AU2252" s="14"/>
      <c r="AV2252" s="14"/>
      <c r="AW2252" s="14"/>
      <c r="AX2252" s="14"/>
      <c r="AY2252" s="14"/>
      <c r="AZ2252" s="14"/>
      <c r="BA2252" s="14"/>
      <c r="BB2252" s="14"/>
      <c r="BC2252" s="14"/>
      <c r="BD2252" s="14"/>
      <c r="BE2252" s="14"/>
      <c r="BF2252" s="14"/>
      <c r="BG2252" s="14"/>
      <c r="BH2252" s="14"/>
      <c r="BI2252" s="14"/>
    </row>
    <row r="2253" spans="1:61" ht="1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5"/>
      <c r="L2253" s="15"/>
      <c r="M2253" s="15"/>
      <c r="N2253" s="15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F2253" s="14"/>
      <c r="AG2253" s="14"/>
      <c r="AH2253" s="14"/>
      <c r="AI2253" s="14"/>
      <c r="AJ2253" s="14"/>
      <c r="AK2253" s="14"/>
      <c r="AL2253" s="14"/>
      <c r="AM2253" s="14"/>
      <c r="AN2253" s="14"/>
      <c r="AO2253" s="14"/>
      <c r="AP2253" s="14"/>
      <c r="AQ2253" s="14"/>
      <c r="AR2253" s="14"/>
      <c r="AS2253" s="14"/>
      <c r="AT2253" s="14"/>
      <c r="AU2253" s="14"/>
      <c r="AV2253" s="14"/>
      <c r="AW2253" s="14"/>
      <c r="AX2253" s="14"/>
      <c r="AY2253" s="14"/>
      <c r="AZ2253" s="14"/>
      <c r="BA2253" s="14"/>
      <c r="BB2253" s="14"/>
      <c r="BC2253" s="14"/>
      <c r="BD2253" s="14"/>
      <c r="BE2253" s="14"/>
      <c r="BF2253" s="14"/>
      <c r="BG2253" s="14"/>
      <c r="BH2253" s="14"/>
      <c r="BI2253" s="14"/>
    </row>
    <row r="2254" spans="1:61" ht="1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5"/>
      <c r="L2254" s="15"/>
      <c r="M2254" s="15"/>
      <c r="N2254" s="15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F2254" s="14"/>
      <c r="AG2254" s="14"/>
      <c r="AH2254" s="14"/>
      <c r="AI2254" s="14"/>
      <c r="AJ2254" s="14"/>
      <c r="AK2254" s="14"/>
      <c r="AL2254" s="14"/>
      <c r="AM2254" s="14"/>
      <c r="AN2254" s="14"/>
      <c r="AO2254" s="14"/>
      <c r="AP2254" s="14"/>
      <c r="AQ2254" s="14"/>
      <c r="AR2254" s="14"/>
      <c r="AS2254" s="14"/>
      <c r="AT2254" s="14"/>
      <c r="AU2254" s="14"/>
      <c r="AV2254" s="14"/>
      <c r="AW2254" s="14"/>
      <c r="AX2254" s="14"/>
      <c r="AY2254" s="14"/>
      <c r="AZ2254" s="14"/>
      <c r="BA2254" s="14"/>
      <c r="BB2254" s="14"/>
      <c r="BC2254" s="14"/>
      <c r="BD2254" s="14"/>
      <c r="BE2254" s="14"/>
      <c r="BF2254" s="14"/>
      <c r="BG2254" s="14"/>
      <c r="BH2254" s="14"/>
      <c r="BI2254" s="14"/>
    </row>
    <row r="2255" spans="1:61" ht="1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5"/>
      <c r="L2255" s="15"/>
      <c r="M2255" s="15"/>
      <c r="N2255" s="15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F2255" s="14"/>
      <c r="AG2255" s="14"/>
      <c r="AH2255" s="14"/>
      <c r="AI2255" s="14"/>
      <c r="AJ2255" s="14"/>
      <c r="AK2255" s="14"/>
      <c r="AL2255" s="14"/>
      <c r="AM2255" s="14"/>
      <c r="AN2255" s="14"/>
      <c r="AO2255" s="14"/>
      <c r="AP2255" s="14"/>
      <c r="AQ2255" s="14"/>
      <c r="AR2255" s="14"/>
      <c r="AS2255" s="14"/>
      <c r="AT2255" s="14"/>
      <c r="AU2255" s="14"/>
      <c r="AV2255" s="14"/>
      <c r="AW2255" s="14"/>
      <c r="AX2255" s="14"/>
      <c r="AY2255" s="14"/>
      <c r="AZ2255" s="14"/>
      <c r="BA2255" s="14"/>
      <c r="BB2255" s="14"/>
      <c r="BC2255" s="14"/>
      <c r="BD2255" s="14"/>
      <c r="BE2255" s="14"/>
      <c r="BF2255" s="14"/>
      <c r="BG2255" s="14"/>
      <c r="BH2255" s="14"/>
      <c r="BI2255" s="14"/>
    </row>
    <row r="2256" spans="1:61" ht="1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5"/>
      <c r="L2256" s="15"/>
      <c r="M2256" s="15"/>
      <c r="N2256" s="15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F2256" s="14"/>
      <c r="AG2256" s="14"/>
      <c r="AH2256" s="14"/>
      <c r="AI2256" s="14"/>
      <c r="AJ2256" s="14"/>
      <c r="AK2256" s="14"/>
      <c r="AL2256" s="14"/>
      <c r="AM2256" s="14"/>
      <c r="AN2256" s="14"/>
      <c r="AO2256" s="14"/>
      <c r="AP2256" s="14"/>
      <c r="AQ2256" s="14"/>
      <c r="AR2256" s="14"/>
      <c r="AS2256" s="14"/>
      <c r="AT2256" s="14"/>
      <c r="AU2256" s="14"/>
      <c r="AV2256" s="14"/>
      <c r="AW2256" s="14"/>
      <c r="AX2256" s="14"/>
      <c r="AY2256" s="14"/>
      <c r="AZ2256" s="14"/>
      <c r="BA2256" s="14"/>
      <c r="BB2256" s="14"/>
      <c r="BC2256" s="14"/>
      <c r="BD2256" s="14"/>
      <c r="BE2256" s="14"/>
      <c r="BF2256" s="14"/>
      <c r="BG2256" s="14"/>
      <c r="BH2256" s="14"/>
      <c r="BI2256" s="14"/>
    </row>
    <row r="2257" spans="1:61" ht="1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5"/>
      <c r="L2257" s="15"/>
      <c r="M2257" s="15"/>
      <c r="N2257" s="15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F2257" s="14"/>
      <c r="AG2257" s="14"/>
      <c r="AH2257" s="14"/>
      <c r="AI2257" s="14"/>
      <c r="AJ2257" s="14"/>
      <c r="AK2257" s="14"/>
      <c r="AL2257" s="14"/>
      <c r="AM2257" s="14"/>
      <c r="AN2257" s="14"/>
      <c r="AO2257" s="14"/>
      <c r="AP2257" s="14"/>
      <c r="AQ2257" s="14"/>
      <c r="AR2257" s="14"/>
      <c r="AS2257" s="14"/>
      <c r="AT2257" s="14"/>
      <c r="AU2257" s="14"/>
      <c r="AV2257" s="14"/>
      <c r="AW2257" s="14"/>
      <c r="AX2257" s="14"/>
      <c r="AY2257" s="14"/>
      <c r="AZ2257" s="14"/>
      <c r="BA2257" s="14"/>
      <c r="BB2257" s="14"/>
      <c r="BC2257" s="14"/>
      <c r="BD2257" s="14"/>
      <c r="BE2257" s="14"/>
      <c r="BF2257" s="14"/>
      <c r="BG2257" s="14"/>
      <c r="BH2257" s="14"/>
      <c r="BI2257" s="14"/>
    </row>
    <row r="2258" spans="1:61" ht="1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5"/>
      <c r="L2258" s="15"/>
      <c r="M2258" s="15"/>
      <c r="N2258" s="15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  <c r="AI2258" s="14"/>
      <c r="AJ2258" s="14"/>
      <c r="AK2258" s="14"/>
      <c r="AL2258" s="14"/>
      <c r="AM2258" s="14"/>
      <c r="AN2258" s="14"/>
      <c r="AO2258" s="14"/>
      <c r="AP2258" s="14"/>
      <c r="AQ2258" s="14"/>
      <c r="AR2258" s="14"/>
      <c r="AS2258" s="14"/>
      <c r="AT2258" s="14"/>
      <c r="AU2258" s="14"/>
      <c r="AV2258" s="14"/>
      <c r="AW2258" s="14"/>
      <c r="AX2258" s="14"/>
      <c r="AY2258" s="14"/>
      <c r="AZ2258" s="14"/>
      <c r="BA2258" s="14"/>
      <c r="BB2258" s="14"/>
      <c r="BC2258" s="14"/>
      <c r="BD2258" s="14"/>
      <c r="BE2258" s="14"/>
      <c r="BF2258" s="14"/>
      <c r="BG2258" s="14"/>
      <c r="BH2258" s="14"/>
      <c r="BI2258" s="14"/>
    </row>
    <row r="2259" spans="1:61" ht="1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5"/>
      <c r="L2259" s="15"/>
      <c r="M2259" s="15"/>
      <c r="N2259" s="15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F2259" s="14"/>
      <c r="AG2259" s="14"/>
      <c r="AH2259" s="14"/>
      <c r="AI2259" s="14"/>
      <c r="AJ2259" s="14"/>
      <c r="AK2259" s="14"/>
      <c r="AL2259" s="14"/>
      <c r="AM2259" s="14"/>
      <c r="AN2259" s="14"/>
      <c r="AO2259" s="14"/>
      <c r="AP2259" s="14"/>
      <c r="AQ2259" s="14"/>
      <c r="AR2259" s="14"/>
      <c r="AS2259" s="14"/>
      <c r="AT2259" s="14"/>
      <c r="AU2259" s="14"/>
      <c r="AV2259" s="14"/>
      <c r="AW2259" s="14"/>
      <c r="AX2259" s="14"/>
      <c r="AY2259" s="14"/>
      <c r="AZ2259" s="14"/>
      <c r="BA2259" s="14"/>
      <c r="BB2259" s="14"/>
      <c r="BC2259" s="14"/>
      <c r="BD2259" s="14"/>
      <c r="BE2259" s="14"/>
      <c r="BF2259" s="14"/>
      <c r="BG2259" s="14"/>
      <c r="BH2259" s="14"/>
      <c r="BI2259" s="14"/>
    </row>
    <row r="2260" spans="1:61" ht="1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5"/>
      <c r="L2260" s="15"/>
      <c r="M2260" s="15"/>
      <c r="N2260" s="15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F2260" s="14"/>
      <c r="AG2260" s="14"/>
      <c r="AH2260" s="14"/>
      <c r="AI2260" s="14"/>
      <c r="AJ2260" s="14"/>
      <c r="AK2260" s="14"/>
      <c r="AL2260" s="14"/>
      <c r="AM2260" s="14"/>
      <c r="AN2260" s="14"/>
      <c r="AO2260" s="14"/>
      <c r="AP2260" s="14"/>
      <c r="AQ2260" s="14"/>
      <c r="AR2260" s="14"/>
      <c r="AS2260" s="14"/>
      <c r="AT2260" s="14"/>
      <c r="AU2260" s="14"/>
      <c r="AV2260" s="14"/>
      <c r="AW2260" s="14"/>
      <c r="AX2260" s="14"/>
      <c r="AY2260" s="14"/>
      <c r="AZ2260" s="14"/>
      <c r="BA2260" s="14"/>
      <c r="BB2260" s="14"/>
      <c r="BC2260" s="14"/>
      <c r="BD2260" s="14"/>
      <c r="BE2260" s="14"/>
      <c r="BF2260" s="14"/>
      <c r="BG2260" s="14"/>
      <c r="BH2260" s="14"/>
      <c r="BI2260" s="14"/>
    </row>
    <row r="2261" spans="1:61" ht="1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5"/>
      <c r="L2261" s="15"/>
      <c r="M2261" s="15"/>
      <c r="N2261" s="15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  <c r="AI2261" s="14"/>
      <c r="AJ2261" s="14"/>
      <c r="AK2261" s="14"/>
      <c r="AL2261" s="14"/>
      <c r="AM2261" s="14"/>
      <c r="AN2261" s="14"/>
      <c r="AO2261" s="14"/>
      <c r="AP2261" s="14"/>
      <c r="AQ2261" s="14"/>
      <c r="AR2261" s="14"/>
      <c r="AS2261" s="14"/>
      <c r="AT2261" s="14"/>
      <c r="AU2261" s="14"/>
      <c r="AV2261" s="14"/>
      <c r="AW2261" s="14"/>
      <c r="AX2261" s="14"/>
      <c r="AY2261" s="14"/>
      <c r="AZ2261" s="14"/>
      <c r="BA2261" s="14"/>
      <c r="BB2261" s="14"/>
      <c r="BC2261" s="14"/>
      <c r="BD2261" s="14"/>
      <c r="BE2261" s="14"/>
      <c r="BF2261" s="14"/>
      <c r="BG2261" s="14"/>
      <c r="BH2261" s="14"/>
      <c r="BI2261" s="14"/>
    </row>
    <row r="2262" spans="1:61" ht="1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5"/>
      <c r="L2262" s="15"/>
      <c r="M2262" s="15"/>
      <c r="N2262" s="15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F2262" s="14"/>
      <c r="AG2262" s="14"/>
      <c r="AH2262" s="14"/>
      <c r="AI2262" s="14"/>
      <c r="AJ2262" s="14"/>
      <c r="AK2262" s="14"/>
      <c r="AL2262" s="14"/>
      <c r="AM2262" s="14"/>
      <c r="AN2262" s="14"/>
      <c r="AO2262" s="14"/>
      <c r="AP2262" s="14"/>
      <c r="AQ2262" s="14"/>
      <c r="AR2262" s="14"/>
      <c r="AS2262" s="14"/>
      <c r="AT2262" s="14"/>
      <c r="AU2262" s="14"/>
      <c r="AV2262" s="14"/>
      <c r="AW2262" s="14"/>
      <c r="AX2262" s="14"/>
      <c r="AY2262" s="14"/>
      <c r="AZ2262" s="14"/>
      <c r="BA2262" s="14"/>
      <c r="BB2262" s="14"/>
      <c r="BC2262" s="14"/>
      <c r="BD2262" s="14"/>
      <c r="BE2262" s="14"/>
      <c r="BF2262" s="14"/>
      <c r="BG2262" s="14"/>
      <c r="BH2262" s="14"/>
      <c r="BI2262" s="14"/>
    </row>
    <row r="2263" spans="1:61" ht="1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5"/>
      <c r="L2263" s="15"/>
      <c r="M2263" s="15"/>
      <c r="N2263" s="15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F2263" s="14"/>
      <c r="AG2263" s="14"/>
      <c r="AH2263" s="14"/>
      <c r="AI2263" s="14"/>
      <c r="AJ2263" s="14"/>
      <c r="AK2263" s="14"/>
      <c r="AL2263" s="14"/>
      <c r="AM2263" s="14"/>
      <c r="AN2263" s="14"/>
      <c r="AO2263" s="14"/>
      <c r="AP2263" s="14"/>
      <c r="AQ2263" s="14"/>
      <c r="AR2263" s="14"/>
      <c r="AS2263" s="14"/>
      <c r="AT2263" s="14"/>
      <c r="AU2263" s="14"/>
      <c r="AV2263" s="14"/>
      <c r="AW2263" s="14"/>
      <c r="AX2263" s="14"/>
      <c r="AY2263" s="14"/>
      <c r="AZ2263" s="14"/>
      <c r="BA2263" s="14"/>
      <c r="BB2263" s="14"/>
      <c r="BC2263" s="14"/>
      <c r="BD2263" s="14"/>
      <c r="BE2263" s="14"/>
      <c r="BF2263" s="14"/>
      <c r="BG2263" s="14"/>
      <c r="BH2263" s="14"/>
      <c r="BI2263" s="14"/>
    </row>
    <row r="2264" spans="1:61" ht="1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5"/>
      <c r="L2264" s="15"/>
      <c r="M2264" s="15"/>
      <c r="N2264" s="15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F2264" s="14"/>
      <c r="AG2264" s="14"/>
      <c r="AH2264" s="14"/>
      <c r="AI2264" s="14"/>
      <c r="AJ2264" s="14"/>
      <c r="AK2264" s="14"/>
      <c r="AL2264" s="14"/>
      <c r="AM2264" s="14"/>
      <c r="AN2264" s="14"/>
      <c r="AO2264" s="14"/>
      <c r="AP2264" s="14"/>
      <c r="AQ2264" s="14"/>
      <c r="AR2264" s="14"/>
      <c r="AS2264" s="14"/>
      <c r="AT2264" s="14"/>
      <c r="AU2264" s="14"/>
      <c r="AV2264" s="14"/>
      <c r="AW2264" s="14"/>
      <c r="AX2264" s="14"/>
      <c r="AY2264" s="14"/>
      <c r="AZ2264" s="14"/>
      <c r="BA2264" s="14"/>
      <c r="BB2264" s="14"/>
      <c r="BC2264" s="14"/>
      <c r="BD2264" s="14"/>
      <c r="BE2264" s="14"/>
      <c r="BF2264" s="14"/>
      <c r="BG2264" s="14"/>
      <c r="BH2264" s="14"/>
      <c r="BI2264" s="14"/>
    </row>
    <row r="2265" spans="1:61" ht="1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5"/>
      <c r="L2265" s="15"/>
      <c r="M2265" s="15"/>
      <c r="N2265" s="15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F2265" s="14"/>
      <c r="AG2265" s="14"/>
      <c r="AH2265" s="14"/>
      <c r="AI2265" s="14"/>
      <c r="AJ2265" s="14"/>
      <c r="AK2265" s="14"/>
      <c r="AL2265" s="14"/>
      <c r="AM2265" s="14"/>
      <c r="AN2265" s="14"/>
      <c r="AO2265" s="14"/>
      <c r="AP2265" s="14"/>
      <c r="AQ2265" s="14"/>
      <c r="AR2265" s="14"/>
      <c r="AS2265" s="14"/>
      <c r="AT2265" s="14"/>
      <c r="AU2265" s="14"/>
      <c r="AV2265" s="14"/>
      <c r="AW2265" s="14"/>
      <c r="AX2265" s="14"/>
      <c r="AY2265" s="14"/>
      <c r="AZ2265" s="14"/>
      <c r="BA2265" s="14"/>
      <c r="BB2265" s="14"/>
      <c r="BC2265" s="14"/>
      <c r="BD2265" s="14"/>
      <c r="BE2265" s="14"/>
      <c r="BF2265" s="14"/>
      <c r="BG2265" s="14"/>
      <c r="BH2265" s="14"/>
      <c r="BI2265" s="14"/>
    </row>
    <row r="2266" spans="1:61" ht="1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5"/>
      <c r="L2266" s="15"/>
      <c r="M2266" s="15"/>
      <c r="N2266" s="15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F2266" s="14"/>
      <c r="AG2266" s="14"/>
      <c r="AH2266" s="14"/>
      <c r="AI2266" s="14"/>
      <c r="AJ2266" s="14"/>
      <c r="AK2266" s="14"/>
      <c r="AL2266" s="14"/>
      <c r="AM2266" s="14"/>
      <c r="AN2266" s="14"/>
      <c r="AO2266" s="14"/>
      <c r="AP2266" s="14"/>
      <c r="AQ2266" s="14"/>
      <c r="AR2266" s="14"/>
      <c r="AS2266" s="14"/>
      <c r="AT2266" s="14"/>
      <c r="AU2266" s="14"/>
      <c r="AV2266" s="14"/>
      <c r="AW2266" s="14"/>
      <c r="AX2266" s="14"/>
      <c r="AY2266" s="14"/>
      <c r="AZ2266" s="14"/>
      <c r="BA2266" s="14"/>
      <c r="BB2266" s="14"/>
      <c r="BC2266" s="14"/>
      <c r="BD2266" s="14"/>
      <c r="BE2266" s="14"/>
      <c r="BF2266" s="14"/>
      <c r="BG2266" s="14"/>
      <c r="BH2266" s="14"/>
      <c r="BI2266" s="14"/>
    </row>
    <row r="2267" spans="1:61" ht="1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5"/>
      <c r="L2267" s="15"/>
      <c r="M2267" s="15"/>
      <c r="N2267" s="15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F2267" s="14"/>
      <c r="AG2267" s="14"/>
      <c r="AH2267" s="14"/>
      <c r="AI2267" s="14"/>
      <c r="AJ2267" s="14"/>
      <c r="AK2267" s="14"/>
      <c r="AL2267" s="14"/>
      <c r="AM2267" s="14"/>
      <c r="AN2267" s="14"/>
      <c r="AO2267" s="14"/>
      <c r="AP2267" s="14"/>
      <c r="AQ2267" s="14"/>
      <c r="AR2267" s="14"/>
      <c r="AS2267" s="14"/>
      <c r="AT2267" s="14"/>
      <c r="AU2267" s="14"/>
      <c r="AV2267" s="14"/>
      <c r="AW2267" s="14"/>
      <c r="AX2267" s="14"/>
      <c r="AY2267" s="14"/>
      <c r="AZ2267" s="14"/>
      <c r="BA2267" s="14"/>
      <c r="BB2267" s="14"/>
      <c r="BC2267" s="14"/>
      <c r="BD2267" s="14"/>
      <c r="BE2267" s="14"/>
      <c r="BF2267" s="14"/>
      <c r="BG2267" s="14"/>
      <c r="BH2267" s="14"/>
      <c r="BI2267" s="14"/>
    </row>
    <row r="2268" spans="1:61" ht="1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5"/>
      <c r="L2268" s="15"/>
      <c r="M2268" s="15"/>
      <c r="N2268" s="15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F2268" s="14"/>
      <c r="AG2268" s="14"/>
      <c r="AH2268" s="14"/>
      <c r="AI2268" s="14"/>
      <c r="AJ2268" s="14"/>
      <c r="AK2268" s="14"/>
      <c r="AL2268" s="14"/>
      <c r="AM2268" s="14"/>
      <c r="AN2268" s="14"/>
      <c r="AO2268" s="14"/>
      <c r="AP2268" s="14"/>
      <c r="AQ2268" s="14"/>
      <c r="AR2268" s="14"/>
      <c r="AS2268" s="14"/>
      <c r="AT2268" s="14"/>
      <c r="AU2268" s="14"/>
      <c r="AV2268" s="14"/>
      <c r="AW2268" s="14"/>
      <c r="AX2268" s="14"/>
      <c r="AY2268" s="14"/>
      <c r="AZ2268" s="14"/>
      <c r="BA2268" s="14"/>
      <c r="BB2268" s="14"/>
      <c r="BC2268" s="14"/>
      <c r="BD2268" s="14"/>
      <c r="BE2268" s="14"/>
      <c r="BF2268" s="14"/>
      <c r="BG2268" s="14"/>
      <c r="BH2268" s="14"/>
      <c r="BI2268" s="14"/>
    </row>
    <row r="2269" spans="1:61" ht="1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5"/>
      <c r="L2269" s="15"/>
      <c r="M2269" s="15"/>
      <c r="N2269" s="15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F2269" s="14"/>
      <c r="AG2269" s="14"/>
      <c r="AH2269" s="14"/>
      <c r="AI2269" s="14"/>
      <c r="AJ2269" s="14"/>
      <c r="AK2269" s="14"/>
      <c r="AL2269" s="14"/>
      <c r="AM2269" s="14"/>
      <c r="AN2269" s="14"/>
      <c r="AO2269" s="14"/>
      <c r="AP2269" s="14"/>
      <c r="AQ2269" s="14"/>
      <c r="AR2269" s="14"/>
      <c r="AS2269" s="14"/>
      <c r="AT2269" s="14"/>
      <c r="AU2269" s="14"/>
      <c r="AV2269" s="14"/>
      <c r="AW2269" s="14"/>
      <c r="AX2269" s="14"/>
      <c r="AY2269" s="14"/>
      <c r="AZ2269" s="14"/>
      <c r="BA2269" s="14"/>
      <c r="BB2269" s="14"/>
      <c r="BC2269" s="14"/>
      <c r="BD2269" s="14"/>
      <c r="BE2269" s="14"/>
      <c r="BF2269" s="14"/>
      <c r="BG2269" s="14"/>
      <c r="BH2269" s="14"/>
      <c r="BI2269" s="14"/>
    </row>
    <row r="2270" spans="1:61" ht="1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5"/>
      <c r="L2270" s="15"/>
      <c r="M2270" s="15"/>
      <c r="N2270" s="15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F2270" s="14"/>
      <c r="AG2270" s="14"/>
      <c r="AH2270" s="14"/>
      <c r="AI2270" s="14"/>
      <c r="AJ2270" s="14"/>
      <c r="AK2270" s="14"/>
      <c r="AL2270" s="14"/>
      <c r="AM2270" s="14"/>
      <c r="AN2270" s="14"/>
      <c r="AO2270" s="14"/>
      <c r="AP2270" s="14"/>
      <c r="AQ2270" s="14"/>
      <c r="AR2270" s="14"/>
      <c r="AS2270" s="14"/>
      <c r="AT2270" s="14"/>
      <c r="AU2270" s="14"/>
      <c r="AV2270" s="14"/>
      <c r="AW2270" s="14"/>
      <c r="AX2270" s="14"/>
      <c r="AY2270" s="14"/>
      <c r="AZ2270" s="14"/>
      <c r="BA2270" s="14"/>
      <c r="BB2270" s="14"/>
      <c r="BC2270" s="14"/>
      <c r="BD2270" s="14"/>
      <c r="BE2270" s="14"/>
      <c r="BF2270" s="14"/>
      <c r="BG2270" s="14"/>
      <c r="BH2270" s="14"/>
      <c r="BI2270" s="14"/>
    </row>
    <row r="2271" spans="1:61" ht="1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5"/>
      <c r="L2271" s="15"/>
      <c r="M2271" s="15"/>
      <c r="N2271" s="15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F2271" s="14"/>
      <c r="AG2271" s="14"/>
      <c r="AH2271" s="14"/>
      <c r="AI2271" s="14"/>
      <c r="AJ2271" s="14"/>
      <c r="AK2271" s="14"/>
      <c r="AL2271" s="14"/>
      <c r="AM2271" s="14"/>
      <c r="AN2271" s="14"/>
      <c r="AO2271" s="14"/>
      <c r="AP2271" s="14"/>
      <c r="AQ2271" s="14"/>
      <c r="AR2271" s="14"/>
      <c r="AS2271" s="14"/>
      <c r="AT2271" s="14"/>
      <c r="AU2271" s="14"/>
      <c r="AV2271" s="14"/>
      <c r="AW2271" s="14"/>
      <c r="AX2271" s="14"/>
      <c r="AY2271" s="14"/>
      <c r="AZ2271" s="14"/>
      <c r="BA2271" s="14"/>
      <c r="BB2271" s="14"/>
      <c r="BC2271" s="14"/>
      <c r="BD2271" s="14"/>
      <c r="BE2271" s="14"/>
      <c r="BF2271" s="14"/>
      <c r="BG2271" s="14"/>
      <c r="BH2271" s="14"/>
      <c r="BI2271" s="14"/>
    </row>
    <row r="2272" spans="1:61" ht="1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5"/>
      <c r="L2272" s="15"/>
      <c r="M2272" s="15"/>
      <c r="N2272" s="15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F2272" s="14"/>
      <c r="AG2272" s="14"/>
      <c r="AH2272" s="14"/>
      <c r="AI2272" s="14"/>
      <c r="AJ2272" s="14"/>
      <c r="AK2272" s="14"/>
      <c r="AL2272" s="14"/>
      <c r="AM2272" s="14"/>
      <c r="AN2272" s="14"/>
      <c r="AO2272" s="14"/>
      <c r="AP2272" s="14"/>
      <c r="AQ2272" s="14"/>
      <c r="AR2272" s="14"/>
      <c r="AS2272" s="14"/>
      <c r="AT2272" s="14"/>
      <c r="AU2272" s="14"/>
      <c r="AV2272" s="14"/>
      <c r="AW2272" s="14"/>
      <c r="AX2272" s="14"/>
      <c r="AY2272" s="14"/>
      <c r="AZ2272" s="14"/>
      <c r="BA2272" s="14"/>
      <c r="BB2272" s="14"/>
      <c r="BC2272" s="14"/>
      <c r="BD2272" s="14"/>
      <c r="BE2272" s="14"/>
      <c r="BF2272" s="14"/>
      <c r="BG2272" s="14"/>
      <c r="BH2272" s="14"/>
      <c r="BI2272" s="14"/>
    </row>
    <row r="2273" spans="1:61" ht="1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5"/>
      <c r="L2273" s="15"/>
      <c r="M2273" s="15"/>
      <c r="N2273" s="15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F2273" s="14"/>
      <c r="AG2273" s="14"/>
      <c r="AH2273" s="14"/>
      <c r="AI2273" s="14"/>
      <c r="AJ2273" s="14"/>
      <c r="AK2273" s="14"/>
      <c r="AL2273" s="14"/>
      <c r="AM2273" s="14"/>
      <c r="AN2273" s="14"/>
      <c r="AO2273" s="14"/>
      <c r="AP2273" s="14"/>
      <c r="AQ2273" s="14"/>
      <c r="AR2273" s="14"/>
      <c r="AS2273" s="14"/>
      <c r="AT2273" s="14"/>
      <c r="AU2273" s="14"/>
      <c r="AV2273" s="14"/>
      <c r="AW2273" s="14"/>
      <c r="AX2273" s="14"/>
      <c r="AY2273" s="14"/>
      <c r="AZ2273" s="14"/>
      <c r="BA2273" s="14"/>
      <c r="BB2273" s="14"/>
      <c r="BC2273" s="14"/>
      <c r="BD2273" s="14"/>
      <c r="BE2273" s="14"/>
      <c r="BF2273" s="14"/>
      <c r="BG2273" s="14"/>
      <c r="BH2273" s="14"/>
      <c r="BI2273" s="14"/>
    </row>
    <row r="2274" spans="1:61" ht="1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5"/>
      <c r="L2274" s="15"/>
      <c r="M2274" s="15"/>
      <c r="N2274" s="15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F2274" s="14"/>
      <c r="AG2274" s="14"/>
      <c r="AH2274" s="14"/>
      <c r="AI2274" s="14"/>
      <c r="AJ2274" s="14"/>
      <c r="AK2274" s="14"/>
      <c r="AL2274" s="14"/>
      <c r="AM2274" s="14"/>
      <c r="AN2274" s="14"/>
      <c r="AO2274" s="14"/>
      <c r="AP2274" s="14"/>
      <c r="AQ2274" s="14"/>
      <c r="AR2274" s="14"/>
      <c r="AS2274" s="14"/>
      <c r="AT2274" s="14"/>
      <c r="AU2274" s="14"/>
      <c r="AV2274" s="14"/>
      <c r="AW2274" s="14"/>
      <c r="AX2274" s="14"/>
      <c r="AY2274" s="14"/>
      <c r="AZ2274" s="14"/>
      <c r="BA2274" s="14"/>
      <c r="BB2274" s="14"/>
      <c r="BC2274" s="14"/>
      <c r="BD2274" s="14"/>
      <c r="BE2274" s="14"/>
      <c r="BF2274" s="14"/>
      <c r="BG2274" s="14"/>
      <c r="BH2274" s="14"/>
      <c r="BI2274" s="14"/>
    </row>
    <row r="2275" spans="1:61" ht="1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5"/>
      <c r="L2275" s="15"/>
      <c r="M2275" s="15"/>
      <c r="N2275" s="15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F2275" s="14"/>
      <c r="AG2275" s="14"/>
      <c r="AH2275" s="14"/>
      <c r="AI2275" s="14"/>
      <c r="AJ2275" s="14"/>
      <c r="AK2275" s="14"/>
      <c r="AL2275" s="14"/>
      <c r="AM2275" s="14"/>
      <c r="AN2275" s="14"/>
      <c r="AO2275" s="14"/>
      <c r="AP2275" s="14"/>
      <c r="AQ2275" s="14"/>
      <c r="AR2275" s="14"/>
      <c r="AS2275" s="14"/>
      <c r="AT2275" s="14"/>
      <c r="AU2275" s="14"/>
      <c r="AV2275" s="14"/>
      <c r="AW2275" s="14"/>
      <c r="AX2275" s="14"/>
      <c r="AY2275" s="14"/>
      <c r="AZ2275" s="14"/>
      <c r="BA2275" s="14"/>
      <c r="BB2275" s="14"/>
      <c r="BC2275" s="14"/>
      <c r="BD2275" s="14"/>
      <c r="BE2275" s="14"/>
      <c r="BF2275" s="14"/>
      <c r="BG2275" s="14"/>
      <c r="BH2275" s="14"/>
      <c r="BI2275" s="14"/>
    </row>
    <row r="2276" spans="1:61" ht="1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5"/>
      <c r="L2276" s="15"/>
      <c r="M2276" s="15"/>
      <c r="N2276" s="15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F2276" s="14"/>
      <c r="AG2276" s="14"/>
      <c r="AH2276" s="14"/>
      <c r="AI2276" s="14"/>
      <c r="AJ2276" s="14"/>
      <c r="AK2276" s="14"/>
      <c r="AL2276" s="14"/>
      <c r="AM2276" s="14"/>
      <c r="AN2276" s="14"/>
      <c r="AO2276" s="14"/>
      <c r="AP2276" s="14"/>
      <c r="AQ2276" s="14"/>
      <c r="AR2276" s="14"/>
      <c r="AS2276" s="14"/>
      <c r="AT2276" s="14"/>
      <c r="AU2276" s="14"/>
      <c r="AV2276" s="14"/>
      <c r="AW2276" s="14"/>
      <c r="AX2276" s="14"/>
      <c r="AY2276" s="14"/>
      <c r="AZ2276" s="14"/>
      <c r="BA2276" s="14"/>
      <c r="BB2276" s="14"/>
      <c r="BC2276" s="14"/>
      <c r="BD2276" s="14"/>
      <c r="BE2276" s="14"/>
      <c r="BF2276" s="14"/>
      <c r="BG2276" s="14"/>
      <c r="BH2276" s="14"/>
      <c r="BI2276" s="14"/>
    </row>
    <row r="2277" spans="1:61" ht="1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5"/>
      <c r="L2277" s="15"/>
      <c r="M2277" s="15"/>
      <c r="N2277" s="15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F2277" s="14"/>
      <c r="AG2277" s="14"/>
      <c r="AH2277" s="14"/>
      <c r="AI2277" s="14"/>
      <c r="AJ2277" s="14"/>
      <c r="AK2277" s="14"/>
      <c r="AL2277" s="14"/>
      <c r="AM2277" s="14"/>
      <c r="AN2277" s="14"/>
      <c r="AO2277" s="14"/>
      <c r="AP2277" s="14"/>
      <c r="AQ2277" s="14"/>
      <c r="AR2277" s="14"/>
      <c r="AS2277" s="14"/>
      <c r="AT2277" s="14"/>
      <c r="AU2277" s="14"/>
      <c r="AV2277" s="14"/>
      <c r="AW2277" s="14"/>
      <c r="AX2277" s="14"/>
      <c r="AY2277" s="14"/>
      <c r="AZ2277" s="14"/>
      <c r="BA2277" s="14"/>
      <c r="BB2277" s="14"/>
      <c r="BC2277" s="14"/>
      <c r="BD2277" s="14"/>
      <c r="BE2277" s="14"/>
      <c r="BF2277" s="14"/>
      <c r="BG2277" s="14"/>
      <c r="BH2277" s="14"/>
      <c r="BI2277" s="14"/>
    </row>
    <row r="2278" spans="1:61" ht="1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5"/>
      <c r="L2278" s="15"/>
      <c r="M2278" s="15"/>
      <c r="N2278" s="15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F2278" s="14"/>
      <c r="AG2278" s="14"/>
      <c r="AH2278" s="14"/>
      <c r="AI2278" s="14"/>
      <c r="AJ2278" s="14"/>
      <c r="AK2278" s="14"/>
      <c r="AL2278" s="14"/>
      <c r="AM2278" s="14"/>
      <c r="AN2278" s="14"/>
      <c r="AO2278" s="14"/>
      <c r="AP2278" s="14"/>
      <c r="AQ2278" s="14"/>
      <c r="AR2278" s="14"/>
      <c r="AS2278" s="14"/>
      <c r="AT2278" s="14"/>
      <c r="AU2278" s="14"/>
      <c r="AV2278" s="14"/>
      <c r="AW2278" s="14"/>
      <c r="AX2278" s="14"/>
      <c r="AY2278" s="14"/>
      <c r="AZ2278" s="14"/>
      <c r="BA2278" s="14"/>
      <c r="BB2278" s="14"/>
      <c r="BC2278" s="14"/>
      <c r="BD2278" s="14"/>
      <c r="BE2278" s="14"/>
      <c r="BF2278" s="14"/>
      <c r="BG2278" s="14"/>
      <c r="BH2278" s="14"/>
      <c r="BI2278" s="14"/>
    </row>
    <row r="2279" spans="1:61" ht="1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5"/>
      <c r="L2279" s="15"/>
      <c r="M2279" s="15"/>
      <c r="N2279" s="15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  <c r="AI2279" s="14"/>
      <c r="AJ2279" s="14"/>
      <c r="AK2279" s="14"/>
      <c r="AL2279" s="14"/>
      <c r="AM2279" s="14"/>
      <c r="AN2279" s="14"/>
      <c r="AO2279" s="14"/>
      <c r="AP2279" s="14"/>
      <c r="AQ2279" s="14"/>
      <c r="AR2279" s="14"/>
      <c r="AS2279" s="14"/>
      <c r="AT2279" s="14"/>
      <c r="AU2279" s="14"/>
      <c r="AV2279" s="14"/>
      <c r="AW2279" s="14"/>
      <c r="AX2279" s="14"/>
      <c r="AY2279" s="14"/>
      <c r="AZ2279" s="14"/>
      <c r="BA2279" s="14"/>
      <c r="BB2279" s="14"/>
      <c r="BC2279" s="14"/>
      <c r="BD2279" s="14"/>
      <c r="BE2279" s="14"/>
      <c r="BF2279" s="14"/>
      <c r="BG2279" s="14"/>
      <c r="BH2279" s="14"/>
      <c r="BI2279" s="14"/>
    </row>
    <row r="2280" spans="1:61" ht="1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5"/>
      <c r="L2280" s="15"/>
      <c r="M2280" s="15"/>
      <c r="N2280" s="15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F2280" s="14"/>
      <c r="AG2280" s="14"/>
      <c r="AH2280" s="14"/>
      <c r="AI2280" s="14"/>
      <c r="AJ2280" s="14"/>
      <c r="AK2280" s="14"/>
      <c r="AL2280" s="14"/>
      <c r="AM2280" s="14"/>
      <c r="AN2280" s="14"/>
      <c r="AO2280" s="14"/>
      <c r="AP2280" s="14"/>
      <c r="AQ2280" s="14"/>
      <c r="AR2280" s="14"/>
      <c r="AS2280" s="14"/>
      <c r="AT2280" s="14"/>
      <c r="AU2280" s="14"/>
      <c r="AV2280" s="14"/>
      <c r="AW2280" s="14"/>
      <c r="AX2280" s="14"/>
      <c r="AY2280" s="14"/>
      <c r="AZ2280" s="14"/>
      <c r="BA2280" s="14"/>
      <c r="BB2280" s="14"/>
      <c r="BC2280" s="14"/>
      <c r="BD2280" s="14"/>
      <c r="BE2280" s="14"/>
      <c r="BF2280" s="14"/>
      <c r="BG2280" s="14"/>
      <c r="BH2280" s="14"/>
      <c r="BI2280" s="14"/>
    </row>
    <row r="2281" spans="1:61" ht="1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5"/>
      <c r="L2281" s="15"/>
      <c r="M2281" s="15"/>
      <c r="N2281" s="15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F2281" s="14"/>
      <c r="AG2281" s="14"/>
      <c r="AH2281" s="14"/>
      <c r="AI2281" s="14"/>
      <c r="AJ2281" s="14"/>
      <c r="AK2281" s="14"/>
      <c r="AL2281" s="14"/>
      <c r="AM2281" s="14"/>
      <c r="AN2281" s="14"/>
      <c r="AO2281" s="14"/>
      <c r="AP2281" s="14"/>
      <c r="AQ2281" s="14"/>
      <c r="AR2281" s="14"/>
      <c r="AS2281" s="14"/>
      <c r="AT2281" s="14"/>
      <c r="AU2281" s="14"/>
      <c r="AV2281" s="14"/>
      <c r="AW2281" s="14"/>
      <c r="AX2281" s="14"/>
      <c r="AY2281" s="14"/>
      <c r="AZ2281" s="14"/>
      <c r="BA2281" s="14"/>
      <c r="BB2281" s="14"/>
      <c r="BC2281" s="14"/>
      <c r="BD2281" s="14"/>
      <c r="BE2281" s="14"/>
      <c r="BF2281" s="14"/>
      <c r="BG2281" s="14"/>
      <c r="BH2281" s="14"/>
      <c r="BI2281" s="14"/>
    </row>
    <row r="2282" spans="1:61" ht="1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5"/>
      <c r="L2282" s="15"/>
      <c r="M2282" s="15"/>
      <c r="N2282" s="15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F2282" s="14"/>
      <c r="AG2282" s="14"/>
      <c r="AH2282" s="14"/>
      <c r="AI2282" s="14"/>
      <c r="AJ2282" s="14"/>
      <c r="AK2282" s="14"/>
      <c r="AL2282" s="14"/>
      <c r="AM2282" s="14"/>
      <c r="AN2282" s="14"/>
      <c r="AO2282" s="14"/>
      <c r="AP2282" s="14"/>
      <c r="AQ2282" s="14"/>
      <c r="AR2282" s="14"/>
      <c r="AS2282" s="14"/>
      <c r="AT2282" s="14"/>
      <c r="AU2282" s="14"/>
      <c r="AV2282" s="14"/>
      <c r="AW2282" s="14"/>
      <c r="AX2282" s="14"/>
      <c r="AY2282" s="14"/>
      <c r="AZ2282" s="14"/>
      <c r="BA2282" s="14"/>
      <c r="BB2282" s="14"/>
      <c r="BC2282" s="14"/>
      <c r="BD2282" s="14"/>
      <c r="BE2282" s="14"/>
      <c r="BF2282" s="14"/>
      <c r="BG2282" s="14"/>
      <c r="BH2282" s="14"/>
      <c r="BI2282" s="14"/>
    </row>
    <row r="2283" spans="1:61" ht="1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5"/>
      <c r="L2283" s="15"/>
      <c r="M2283" s="15"/>
      <c r="N2283" s="15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F2283" s="14"/>
      <c r="AG2283" s="14"/>
      <c r="AH2283" s="14"/>
      <c r="AI2283" s="14"/>
      <c r="AJ2283" s="14"/>
      <c r="AK2283" s="14"/>
      <c r="AL2283" s="14"/>
      <c r="AM2283" s="14"/>
      <c r="AN2283" s="14"/>
      <c r="AO2283" s="14"/>
      <c r="AP2283" s="14"/>
      <c r="AQ2283" s="14"/>
      <c r="AR2283" s="14"/>
      <c r="AS2283" s="14"/>
      <c r="AT2283" s="14"/>
      <c r="AU2283" s="14"/>
      <c r="AV2283" s="14"/>
      <c r="AW2283" s="14"/>
      <c r="AX2283" s="14"/>
      <c r="AY2283" s="14"/>
      <c r="AZ2283" s="14"/>
      <c r="BA2283" s="14"/>
      <c r="BB2283" s="14"/>
      <c r="BC2283" s="14"/>
      <c r="BD2283" s="14"/>
      <c r="BE2283" s="14"/>
      <c r="BF2283" s="14"/>
      <c r="BG2283" s="14"/>
      <c r="BH2283" s="14"/>
      <c r="BI2283" s="14"/>
    </row>
    <row r="2284" spans="1:61" ht="1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5"/>
      <c r="L2284" s="15"/>
      <c r="M2284" s="15"/>
      <c r="N2284" s="15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F2284" s="14"/>
      <c r="AG2284" s="14"/>
      <c r="AH2284" s="14"/>
      <c r="AI2284" s="14"/>
      <c r="AJ2284" s="14"/>
      <c r="AK2284" s="14"/>
      <c r="AL2284" s="14"/>
      <c r="AM2284" s="14"/>
      <c r="AN2284" s="14"/>
      <c r="AO2284" s="14"/>
      <c r="AP2284" s="14"/>
      <c r="AQ2284" s="14"/>
      <c r="AR2284" s="14"/>
      <c r="AS2284" s="14"/>
      <c r="AT2284" s="14"/>
      <c r="AU2284" s="14"/>
      <c r="AV2284" s="14"/>
      <c r="AW2284" s="14"/>
      <c r="AX2284" s="14"/>
      <c r="AY2284" s="14"/>
      <c r="AZ2284" s="14"/>
      <c r="BA2284" s="14"/>
      <c r="BB2284" s="14"/>
      <c r="BC2284" s="14"/>
      <c r="BD2284" s="14"/>
      <c r="BE2284" s="14"/>
      <c r="BF2284" s="14"/>
      <c r="BG2284" s="14"/>
      <c r="BH2284" s="14"/>
      <c r="BI2284" s="14"/>
    </row>
    <row r="2285" spans="1:61" ht="1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5"/>
      <c r="L2285" s="15"/>
      <c r="M2285" s="15"/>
      <c r="N2285" s="15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F2285" s="14"/>
      <c r="AG2285" s="14"/>
      <c r="AH2285" s="14"/>
      <c r="AI2285" s="14"/>
      <c r="AJ2285" s="14"/>
      <c r="AK2285" s="14"/>
      <c r="AL2285" s="14"/>
      <c r="AM2285" s="14"/>
      <c r="AN2285" s="14"/>
      <c r="AO2285" s="14"/>
      <c r="AP2285" s="14"/>
      <c r="AQ2285" s="14"/>
      <c r="AR2285" s="14"/>
      <c r="AS2285" s="14"/>
      <c r="AT2285" s="14"/>
      <c r="AU2285" s="14"/>
      <c r="AV2285" s="14"/>
      <c r="AW2285" s="14"/>
      <c r="AX2285" s="14"/>
      <c r="AY2285" s="14"/>
      <c r="AZ2285" s="14"/>
      <c r="BA2285" s="14"/>
      <c r="BB2285" s="14"/>
      <c r="BC2285" s="14"/>
      <c r="BD2285" s="14"/>
      <c r="BE2285" s="14"/>
      <c r="BF2285" s="14"/>
      <c r="BG2285" s="14"/>
      <c r="BH2285" s="14"/>
      <c r="BI2285" s="14"/>
    </row>
    <row r="2286" spans="1:61" ht="1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5"/>
      <c r="L2286" s="15"/>
      <c r="M2286" s="15"/>
      <c r="N2286" s="15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F2286" s="14"/>
      <c r="AG2286" s="14"/>
      <c r="AH2286" s="14"/>
      <c r="AI2286" s="14"/>
      <c r="AJ2286" s="14"/>
      <c r="AK2286" s="14"/>
      <c r="AL2286" s="14"/>
      <c r="AM2286" s="14"/>
      <c r="AN2286" s="14"/>
      <c r="AO2286" s="14"/>
      <c r="AP2286" s="14"/>
      <c r="AQ2286" s="14"/>
      <c r="AR2286" s="14"/>
      <c r="AS2286" s="14"/>
      <c r="AT2286" s="14"/>
      <c r="AU2286" s="14"/>
      <c r="AV2286" s="14"/>
      <c r="AW2286" s="14"/>
      <c r="AX2286" s="14"/>
      <c r="AY2286" s="14"/>
      <c r="AZ2286" s="14"/>
      <c r="BA2286" s="14"/>
      <c r="BB2286" s="14"/>
      <c r="BC2286" s="14"/>
      <c r="BD2286" s="14"/>
      <c r="BE2286" s="14"/>
      <c r="BF2286" s="14"/>
      <c r="BG2286" s="14"/>
      <c r="BH2286" s="14"/>
      <c r="BI2286" s="14"/>
    </row>
    <row r="2287" spans="1:61" ht="1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5"/>
      <c r="L2287" s="15"/>
      <c r="M2287" s="15"/>
      <c r="N2287" s="15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F2287" s="14"/>
      <c r="AG2287" s="14"/>
      <c r="AH2287" s="14"/>
      <c r="AI2287" s="14"/>
      <c r="AJ2287" s="14"/>
      <c r="AK2287" s="14"/>
      <c r="AL2287" s="14"/>
      <c r="AM2287" s="14"/>
      <c r="AN2287" s="14"/>
      <c r="AO2287" s="14"/>
      <c r="AP2287" s="14"/>
      <c r="AQ2287" s="14"/>
      <c r="AR2287" s="14"/>
      <c r="AS2287" s="14"/>
      <c r="AT2287" s="14"/>
      <c r="AU2287" s="14"/>
      <c r="AV2287" s="14"/>
      <c r="AW2287" s="14"/>
      <c r="AX2287" s="14"/>
      <c r="AY2287" s="14"/>
      <c r="AZ2287" s="14"/>
      <c r="BA2287" s="14"/>
      <c r="BB2287" s="14"/>
      <c r="BC2287" s="14"/>
      <c r="BD2287" s="14"/>
      <c r="BE2287" s="14"/>
      <c r="BF2287" s="14"/>
      <c r="BG2287" s="14"/>
      <c r="BH2287" s="14"/>
      <c r="BI2287" s="14"/>
    </row>
    <row r="2288" spans="1:61" ht="1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5"/>
      <c r="L2288" s="15"/>
      <c r="M2288" s="15"/>
      <c r="N2288" s="15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  <c r="AI2288" s="14"/>
      <c r="AJ2288" s="14"/>
      <c r="AK2288" s="14"/>
      <c r="AL2288" s="14"/>
      <c r="AM2288" s="14"/>
      <c r="AN2288" s="14"/>
      <c r="AO2288" s="14"/>
      <c r="AP2288" s="14"/>
      <c r="AQ2288" s="14"/>
      <c r="AR2288" s="14"/>
      <c r="AS2288" s="14"/>
      <c r="AT2288" s="14"/>
      <c r="AU2288" s="14"/>
      <c r="AV2288" s="14"/>
      <c r="AW2288" s="14"/>
      <c r="AX2288" s="14"/>
      <c r="AY2288" s="14"/>
      <c r="AZ2288" s="14"/>
      <c r="BA2288" s="14"/>
      <c r="BB2288" s="14"/>
      <c r="BC2288" s="14"/>
      <c r="BD2288" s="14"/>
      <c r="BE2288" s="14"/>
      <c r="BF2288" s="14"/>
      <c r="BG2288" s="14"/>
      <c r="BH2288" s="14"/>
      <c r="BI2288" s="14"/>
    </row>
    <row r="2289" spans="1:61" ht="1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5"/>
      <c r="L2289" s="15"/>
      <c r="M2289" s="15"/>
      <c r="N2289" s="15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F2289" s="14"/>
      <c r="AG2289" s="14"/>
      <c r="AH2289" s="14"/>
      <c r="AI2289" s="14"/>
      <c r="AJ2289" s="14"/>
      <c r="AK2289" s="14"/>
      <c r="AL2289" s="14"/>
      <c r="AM2289" s="14"/>
      <c r="AN2289" s="14"/>
      <c r="AO2289" s="14"/>
      <c r="AP2289" s="14"/>
      <c r="AQ2289" s="14"/>
      <c r="AR2289" s="14"/>
      <c r="AS2289" s="14"/>
      <c r="AT2289" s="14"/>
      <c r="AU2289" s="14"/>
      <c r="AV2289" s="14"/>
      <c r="AW2289" s="14"/>
      <c r="AX2289" s="14"/>
      <c r="AY2289" s="14"/>
      <c r="AZ2289" s="14"/>
      <c r="BA2289" s="14"/>
      <c r="BB2289" s="14"/>
      <c r="BC2289" s="14"/>
      <c r="BD2289" s="14"/>
      <c r="BE2289" s="14"/>
      <c r="BF2289" s="14"/>
      <c r="BG2289" s="14"/>
      <c r="BH2289" s="14"/>
      <c r="BI2289" s="14"/>
    </row>
    <row r="2290" spans="1:61" ht="1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5"/>
      <c r="L2290" s="15"/>
      <c r="M2290" s="15"/>
      <c r="N2290" s="15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F2290" s="14"/>
      <c r="AG2290" s="14"/>
      <c r="AH2290" s="14"/>
      <c r="AI2290" s="14"/>
      <c r="AJ2290" s="14"/>
      <c r="AK2290" s="14"/>
      <c r="AL2290" s="14"/>
      <c r="AM2290" s="14"/>
      <c r="AN2290" s="14"/>
      <c r="AO2290" s="14"/>
      <c r="AP2290" s="14"/>
      <c r="AQ2290" s="14"/>
      <c r="AR2290" s="14"/>
      <c r="AS2290" s="14"/>
      <c r="AT2290" s="14"/>
      <c r="AU2290" s="14"/>
      <c r="AV2290" s="14"/>
      <c r="AW2290" s="14"/>
      <c r="AX2290" s="14"/>
      <c r="AY2290" s="14"/>
      <c r="AZ2290" s="14"/>
      <c r="BA2290" s="14"/>
      <c r="BB2290" s="14"/>
      <c r="BC2290" s="14"/>
      <c r="BD2290" s="14"/>
      <c r="BE2290" s="14"/>
      <c r="BF2290" s="14"/>
      <c r="BG2290" s="14"/>
      <c r="BH2290" s="14"/>
      <c r="BI2290" s="14"/>
    </row>
    <row r="2291" spans="1:61" ht="1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5"/>
      <c r="L2291" s="15"/>
      <c r="M2291" s="15"/>
      <c r="N2291" s="15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F2291" s="14"/>
      <c r="AG2291" s="14"/>
      <c r="AH2291" s="14"/>
      <c r="AI2291" s="14"/>
      <c r="AJ2291" s="14"/>
      <c r="AK2291" s="14"/>
      <c r="AL2291" s="14"/>
      <c r="AM2291" s="14"/>
      <c r="AN2291" s="14"/>
      <c r="AO2291" s="14"/>
      <c r="AP2291" s="14"/>
      <c r="AQ2291" s="14"/>
      <c r="AR2291" s="14"/>
      <c r="AS2291" s="14"/>
      <c r="AT2291" s="14"/>
      <c r="AU2291" s="14"/>
      <c r="AV2291" s="14"/>
      <c r="AW2291" s="14"/>
      <c r="AX2291" s="14"/>
      <c r="AY2291" s="14"/>
      <c r="AZ2291" s="14"/>
      <c r="BA2291" s="14"/>
      <c r="BB2291" s="14"/>
      <c r="BC2291" s="14"/>
      <c r="BD2291" s="14"/>
      <c r="BE2291" s="14"/>
      <c r="BF2291" s="14"/>
      <c r="BG2291" s="14"/>
      <c r="BH2291" s="14"/>
      <c r="BI2291" s="14"/>
    </row>
    <row r="2292" spans="1:61" ht="1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5"/>
      <c r="L2292" s="15"/>
      <c r="M2292" s="15"/>
      <c r="N2292" s="15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F2292" s="14"/>
      <c r="AG2292" s="14"/>
      <c r="AH2292" s="14"/>
      <c r="AI2292" s="14"/>
      <c r="AJ2292" s="14"/>
      <c r="AK2292" s="14"/>
      <c r="AL2292" s="14"/>
      <c r="AM2292" s="14"/>
      <c r="AN2292" s="14"/>
      <c r="AO2292" s="14"/>
      <c r="AP2292" s="14"/>
      <c r="AQ2292" s="14"/>
      <c r="AR2292" s="14"/>
      <c r="AS2292" s="14"/>
      <c r="AT2292" s="14"/>
      <c r="AU2292" s="14"/>
      <c r="AV2292" s="14"/>
      <c r="AW2292" s="14"/>
      <c r="AX2292" s="14"/>
      <c r="AY2292" s="14"/>
      <c r="AZ2292" s="14"/>
      <c r="BA2292" s="14"/>
      <c r="BB2292" s="14"/>
      <c r="BC2292" s="14"/>
      <c r="BD2292" s="14"/>
      <c r="BE2292" s="14"/>
      <c r="BF2292" s="14"/>
      <c r="BG2292" s="14"/>
      <c r="BH2292" s="14"/>
      <c r="BI2292" s="14"/>
    </row>
    <row r="2293" spans="1:61" ht="1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5"/>
      <c r="L2293" s="15"/>
      <c r="M2293" s="15"/>
      <c r="N2293" s="15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F2293" s="14"/>
      <c r="AG2293" s="14"/>
      <c r="AH2293" s="14"/>
      <c r="AI2293" s="14"/>
      <c r="AJ2293" s="14"/>
      <c r="AK2293" s="14"/>
      <c r="AL2293" s="14"/>
      <c r="AM2293" s="14"/>
      <c r="AN2293" s="14"/>
      <c r="AO2293" s="14"/>
      <c r="AP2293" s="14"/>
      <c r="AQ2293" s="14"/>
      <c r="AR2293" s="14"/>
      <c r="AS2293" s="14"/>
      <c r="AT2293" s="14"/>
      <c r="AU2293" s="14"/>
      <c r="AV2293" s="14"/>
      <c r="AW2293" s="14"/>
      <c r="AX2293" s="14"/>
      <c r="AY2293" s="14"/>
      <c r="AZ2293" s="14"/>
      <c r="BA2293" s="14"/>
      <c r="BB2293" s="14"/>
      <c r="BC2293" s="14"/>
      <c r="BD2293" s="14"/>
      <c r="BE2293" s="14"/>
      <c r="BF2293" s="14"/>
      <c r="BG2293" s="14"/>
      <c r="BH2293" s="14"/>
      <c r="BI2293" s="14"/>
    </row>
    <row r="2294" spans="1:61" ht="1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5"/>
      <c r="L2294" s="15"/>
      <c r="M2294" s="15"/>
      <c r="N2294" s="15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  <c r="AI2294" s="14"/>
      <c r="AJ2294" s="14"/>
      <c r="AK2294" s="14"/>
      <c r="AL2294" s="14"/>
      <c r="AM2294" s="14"/>
      <c r="AN2294" s="14"/>
      <c r="AO2294" s="14"/>
      <c r="AP2294" s="14"/>
      <c r="AQ2294" s="14"/>
      <c r="AR2294" s="14"/>
      <c r="AS2294" s="14"/>
      <c r="AT2294" s="14"/>
      <c r="AU2294" s="14"/>
      <c r="AV2294" s="14"/>
      <c r="AW2294" s="14"/>
      <c r="AX2294" s="14"/>
      <c r="AY2294" s="14"/>
      <c r="AZ2294" s="14"/>
      <c r="BA2294" s="14"/>
      <c r="BB2294" s="14"/>
      <c r="BC2294" s="14"/>
      <c r="BD2294" s="14"/>
      <c r="BE2294" s="14"/>
      <c r="BF2294" s="14"/>
      <c r="BG2294" s="14"/>
      <c r="BH2294" s="14"/>
      <c r="BI2294" s="14"/>
    </row>
    <row r="2295" spans="1:61" ht="1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5"/>
      <c r="L2295" s="15"/>
      <c r="M2295" s="15"/>
      <c r="N2295" s="15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F2295" s="14"/>
      <c r="AG2295" s="14"/>
      <c r="AH2295" s="14"/>
      <c r="AI2295" s="14"/>
      <c r="AJ2295" s="14"/>
      <c r="AK2295" s="14"/>
      <c r="AL2295" s="14"/>
      <c r="AM2295" s="14"/>
      <c r="AN2295" s="14"/>
      <c r="AO2295" s="14"/>
      <c r="AP2295" s="14"/>
      <c r="AQ2295" s="14"/>
      <c r="AR2295" s="14"/>
      <c r="AS2295" s="14"/>
      <c r="AT2295" s="14"/>
      <c r="AU2295" s="14"/>
      <c r="AV2295" s="14"/>
      <c r="AW2295" s="14"/>
      <c r="AX2295" s="14"/>
      <c r="AY2295" s="14"/>
      <c r="AZ2295" s="14"/>
      <c r="BA2295" s="14"/>
      <c r="BB2295" s="14"/>
      <c r="BC2295" s="14"/>
      <c r="BD2295" s="14"/>
      <c r="BE2295" s="14"/>
      <c r="BF2295" s="14"/>
      <c r="BG2295" s="14"/>
      <c r="BH2295" s="14"/>
      <c r="BI2295" s="14"/>
    </row>
    <row r="2296" spans="1:61" ht="1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5"/>
      <c r="L2296" s="15"/>
      <c r="M2296" s="15"/>
      <c r="N2296" s="15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F2296" s="14"/>
      <c r="AG2296" s="14"/>
      <c r="AH2296" s="14"/>
      <c r="AI2296" s="14"/>
      <c r="AJ2296" s="14"/>
      <c r="AK2296" s="14"/>
      <c r="AL2296" s="14"/>
      <c r="AM2296" s="14"/>
      <c r="AN2296" s="14"/>
      <c r="AO2296" s="14"/>
      <c r="AP2296" s="14"/>
      <c r="AQ2296" s="14"/>
      <c r="AR2296" s="14"/>
      <c r="AS2296" s="14"/>
      <c r="AT2296" s="14"/>
      <c r="AU2296" s="14"/>
      <c r="AV2296" s="14"/>
      <c r="AW2296" s="14"/>
      <c r="AX2296" s="14"/>
      <c r="AY2296" s="14"/>
      <c r="AZ2296" s="14"/>
      <c r="BA2296" s="14"/>
      <c r="BB2296" s="14"/>
      <c r="BC2296" s="14"/>
      <c r="BD2296" s="14"/>
      <c r="BE2296" s="14"/>
      <c r="BF2296" s="14"/>
      <c r="BG2296" s="14"/>
      <c r="BH2296" s="14"/>
      <c r="BI2296" s="14"/>
    </row>
    <row r="2297" spans="1:61" ht="1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5"/>
      <c r="L2297" s="15"/>
      <c r="M2297" s="15"/>
      <c r="N2297" s="15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  <c r="AI2297" s="14"/>
      <c r="AJ2297" s="14"/>
      <c r="AK2297" s="14"/>
      <c r="AL2297" s="14"/>
      <c r="AM2297" s="14"/>
      <c r="AN2297" s="14"/>
      <c r="AO2297" s="14"/>
      <c r="AP2297" s="14"/>
      <c r="AQ2297" s="14"/>
      <c r="AR2297" s="14"/>
      <c r="AS2297" s="14"/>
      <c r="AT2297" s="14"/>
      <c r="AU2297" s="14"/>
      <c r="AV2297" s="14"/>
      <c r="AW2297" s="14"/>
      <c r="AX2297" s="14"/>
      <c r="AY2297" s="14"/>
      <c r="AZ2297" s="14"/>
      <c r="BA2297" s="14"/>
      <c r="BB2297" s="14"/>
      <c r="BC2297" s="14"/>
      <c r="BD2297" s="14"/>
      <c r="BE2297" s="14"/>
      <c r="BF2297" s="14"/>
      <c r="BG2297" s="14"/>
      <c r="BH2297" s="14"/>
      <c r="BI2297" s="14"/>
    </row>
    <row r="2298" spans="1:61" ht="1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5"/>
      <c r="L2298" s="15"/>
      <c r="M2298" s="15"/>
      <c r="N2298" s="15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  <c r="AG2298" s="14"/>
      <c r="AH2298" s="14"/>
      <c r="AI2298" s="14"/>
      <c r="AJ2298" s="14"/>
      <c r="AK2298" s="14"/>
      <c r="AL2298" s="14"/>
      <c r="AM2298" s="14"/>
      <c r="AN2298" s="14"/>
      <c r="AO2298" s="14"/>
      <c r="AP2298" s="14"/>
      <c r="AQ2298" s="14"/>
      <c r="AR2298" s="14"/>
      <c r="AS2298" s="14"/>
      <c r="AT2298" s="14"/>
      <c r="AU2298" s="14"/>
      <c r="AV2298" s="14"/>
      <c r="AW2298" s="14"/>
      <c r="AX2298" s="14"/>
      <c r="AY2298" s="14"/>
      <c r="AZ2298" s="14"/>
      <c r="BA2298" s="14"/>
      <c r="BB2298" s="14"/>
      <c r="BC2298" s="14"/>
      <c r="BD2298" s="14"/>
      <c r="BE2298" s="14"/>
      <c r="BF2298" s="14"/>
      <c r="BG2298" s="14"/>
      <c r="BH2298" s="14"/>
      <c r="BI2298" s="14"/>
    </row>
    <row r="2299" spans="1:61" ht="1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5"/>
      <c r="L2299" s="15"/>
      <c r="M2299" s="15"/>
      <c r="N2299" s="15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F2299" s="14"/>
      <c r="AG2299" s="14"/>
      <c r="AH2299" s="14"/>
      <c r="AI2299" s="14"/>
      <c r="AJ2299" s="14"/>
      <c r="AK2299" s="14"/>
      <c r="AL2299" s="14"/>
      <c r="AM2299" s="14"/>
      <c r="AN2299" s="14"/>
      <c r="AO2299" s="14"/>
      <c r="AP2299" s="14"/>
      <c r="AQ2299" s="14"/>
      <c r="AR2299" s="14"/>
      <c r="AS2299" s="14"/>
      <c r="AT2299" s="14"/>
      <c r="AU2299" s="14"/>
      <c r="AV2299" s="14"/>
      <c r="AW2299" s="14"/>
      <c r="AX2299" s="14"/>
      <c r="AY2299" s="14"/>
      <c r="AZ2299" s="14"/>
      <c r="BA2299" s="14"/>
      <c r="BB2299" s="14"/>
      <c r="BC2299" s="14"/>
      <c r="BD2299" s="14"/>
      <c r="BE2299" s="14"/>
      <c r="BF2299" s="14"/>
      <c r="BG2299" s="14"/>
      <c r="BH2299" s="14"/>
      <c r="BI2299" s="14"/>
    </row>
    <row r="2300" spans="1:61" ht="1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5"/>
      <c r="L2300" s="15"/>
      <c r="M2300" s="15"/>
      <c r="N2300" s="15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  <c r="AI2300" s="14"/>
      <c r="AJ2300" s="14"/>
      <c r="AK2300" s="14"/>
      <c r="AL2300" s="14"/>
      <c r="AM2300" s="14"/>
      <c r="AN2300" s="14"/>
      <c r="AO2300" s="14"/>
      <c r="AP2300" s="14"/>
      <c r="AQ2300" s="14"/>
      <c r="AR2300" s="14"/>
      <c r="AS2300" s="14"/>
      <c r="AT2300" s="14"/>
      <c r="AU2300" s="14"/>
      <c r="AV2300" s="14"/>
      <c r="AW2300" s="14"/>
      <c r="AX2300" s="14"/>
      <c r="AY2300" s="14"/>
      <c r="AZ2300" s="14"/>
      <c r="BA2300" s="14"/>
      <c r="BB2300" s="14"/>
      <c r="BC2300" s="14"/>
      <c r="BD2300" s="14"/>
      <c r="BE2300" s="14"/>
      <c r="BF2300" s="14"/>
      <c r="BG2300" s="14"/>
      <c r="BH2300" s="14"/>
      <c r="BI2300" s="14"/>
    </row>
    <row r="2301" spans="1:61" ht="1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5"/>
      <c r="L2301" s="15"/>
      <c r="M2301" s="15"/>
      <c r="N2301" s="15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F2301" s="14"/>
      <c r="AG2301" s="14"/>
      <c r="AH2301" s="14"/>
      <c r="AI2301" s="14"/>
      <c r="AJ2301" s="14"/>
      <c r="AK2301" s="14"/>
      <c r="AL2301" s="14"/>
      <c r="AM2301" s="14"/>
      <c r="AN2301" s="14"/>
      <c r="AO2301" s="14"/>
      <c r="AP2301" s="14"/>
      <c r="AQ2301" s="14"/>
      <c r="AR2301" s="14"/>
      <c r="AS2301" s="14"/>
      <c r="AT2301" s="14"/>
      <c r="AU2301" s="14"/>
      <c r="AV2301" s="14"/>
      <c r="AW2301" s="14"/>
      <c r="AX2301" s="14"/>
      <c r="AY2301" s="14"/>
      <c r="AZ2301" s="14"/>
      <c r="BA2301" s="14"/>
      <c r="BB2301" s="14"/>
      <c r="BC2301" s="14"/>
      <c r="BD2301" s="14"/>
      <c r="BE2301" s="14"/>
      <c r="BF2301" s="14"/>
      <c r="BG2301" s="14"/>
      <c r="BH2301" s="14"/>
      <c r="BI2301" s="14"/>
    </row>
    <row r="2302" spans="1:61" ht="1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5"/>
      <c r="L2302" s="15"/>
      <c r="M2302" s="15"/>
      <c r="N2302" s="15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F2302" s="14"/>
      <c r="AG2302" s="14"/>
      <c r="AH2302" s="14"/>
      <c r="AI2302" s="14"/>
      <c r="AJ2302" s="14"/>
      <c r="AK2302" s="14"/>
      <c r="AL2302" s="14"/>
      <c r="AM2302" s="14"/>
      <c r="AN2302" s="14"/>
      <c r="AO2302" s="14"/>
      <c r="AP2302" s="14"/>
      <c r="AQ2302" s="14"/>
      <c r="AR2302" s="14"/>
      <c r="AS2302" s="14"/>
      <c r="AT2302" s="14"/>
      <c r="AU2302" s="14"/>
      <c r="AV2302" s="14"/>
      <c r="AW2302" s="14"/>
      <c r="AX2302" s="14"/>
      <c r="AY2302" s="14"/>
      <c r="AZ2302" s="14"/>
      <c r="BA2302" s="14"/>
      <c r="BB2302" s="14"/>
      <c r="BC2302" s="14"/>
      <c r="BD2302" s="14"/>
      <c r="BE2302" s="14"/>
      <c r="BF2302" s="14"/>
      <c r="BG2302" s="14"/>
      <c r="BH2302" s="14"/>
      <c r="BI2302" s="14"/>
    </row>
    <row r="2303" spans="1:61" ht="1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5"/>
      <c r="L2303" s="15"/>
      <c r="M2303" s="15"/>
      <c r="N2303" s="15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  <c r="AE2303" s="14"/>
      <c r="AF2303" s="14"/>
      <c r="AG2303" s="14"/>
      <c r="AH2303" s="14"/>
      <c r="AI2303" s="14"/>
      <c r="AJ2303" s="14"/>
      <c r="AK2303" s="14"/>
      <c r="AL2303" s="14"/>
      <c r="AM2303" s="14"/>
      <c r="AN2303" s="14"/>
      <c r="AO2303" s="14"/>
      <c r="AP2303" s="14"/>
      <c r="AQ2303" s="14"/>
      <c r="AR2303" s="14"/>
      <c r="AS2303" s="14"/>
      <c r="AT2303" s="14"/>
      <c r="AU2303" s="14"/>
      <c r="AV2303" s="14"/>
      <c r="AW2303" s="14"/>
      <c r="AX2303" s="14"/>
      <c r="AY2303" s="14"/>
      <c r="AZ2303" s="14"/>
      <c r="BA2303" s="14"/>
      <c r="BB2303" s="14"/>
      <c r="BC2303" s="14"/>
      <c r="BD2303" s="14"/>
      <c r="BE2303" s="14"/>
      <c r="BF2303" s="14"/>
      <c r="BG2303" s="14"/>
      <c r="BH2303" s="14"/>
      <c r="BI2303" s="14"/>
    </row>
    <row r="2304" spans="1:61" ht="1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5"/>
      <c r="L2304" s="15"/>
      <c r="M2304" s="15"/>
      <c r="N2304" s="15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F2304" s="14"/>
      <c r="AG2304" s="14"/>
      <c r="AH2304" s="14"/>
      <c r="AI2304" s="14"/>
      <c r="AJ2304" s="14"/>
      <c r="AK2304" s="14"/>
      <c r="AL2304" s="14"/>
      <c r="AM2304" s="14"/>
      <c r="AN2304" s="14"/>
      <c r="AO2304" s="14"/>
      <c r="AP2304" s="14"/>
      <c r="AQ2304" s="14"/>
      <c r="AR2304" s="14"/>
      <c r="AS2304" s="14"/>
      <c r="AT2304" s="14"/>
      <c r="AU2304" s="14"/>
      <c r="AV2304" s="14"/>
      <c r="AW2304" s="14"/>
      <c r="AX2304" s="14"/>
      <c r="AY2304" s="14"/>
      <c r="AZ2304" s="14"/>
      <c r="BA2304" s="14"/>
      <c r="BB2304" s="14"/>
      <c r="BC2304" s="14"/>
      <c r="BD2304" s="14"/>
      <c r="BE2304" s="14"/>
      <c r="BF2304" s="14"/>
      <c r="BG2304" s="14"/>
      <c r="BH2304" s="14"/>
      <c r="BI2304" s="14"/>
    </row>
    <row r="2305" spans="1:61" ht="1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5"/>
      <c r="L2305" s="15"/>
      <c r="M2305" s="15"/>
      <c r="N2305" s="15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  <c r="AE2305" s="14"/>
      <c r="AF2305" s="14"/>
      <c r="AG2305" s="14"/>
      <c r="AH2305" s="14"/>
      <c r="AI2305" s="14"/>
      <c r="AJ2305" s="14"/>
      <c r="AK2305" s="14"/>
      <c r="AL2305" s="14"/>
      <c r="AM2305" s="14"/>
      <c r="AN2305" s="14"/>
      <c r="AO2305" s="14"/>
      <c r="AP2305" s="14"/>
      <c r="AQ2305" s="14"/>
      <c r="AR2305" s="14"/>
      <c r="AS2305" s="14"/>
      <c r="AT2305" s="14"/>
      <c r="AU2305" s="14"/>
      <c r="AV2305" s="14"/>
      <c r="AW2305" s="14"/>
      <c r="AX2305" s="14"/>
      <c r="AY2305" s="14"/>
      <c r="AZ2305" s="14"/>
      <c r="BA2305" s="14"/>
      <c r="BB2305" s="14"/>
      <c r="BC2305" s="14"/>
      <c r="BD2305" s="14"/>
      <c r="BE2305" s="14"/>
      <c r="BF2305" s="14"/>
      <c r="BG2305" s="14"/>
      <c r="BH2305" s="14"/>
      <c r="BI2305" s="14"/>
    </row>
    <row r="2306" spans="1:61" ht="1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5"/>
      <c r="L2306" s="15"/>
      <c r="M2306" s="15"/>
      <c r="N2306" s="15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F2306" s="14"/>
      <c r="AG2306" s="14"/>
      <c r="AH2306" s="14"/>
      <c r="AI2306" s="14"/>
      <c r="AJ2306" s="14"/>
      <c r="AK2306" s="14"/>
      <c r="AL2306" s="14"/>
      <c r="AM2306" s="14"/>
      <c r="AN2306" s="14"/>
      <c r="AO2306" s="14"/>
      <c r="AP2306" s="14"/>
      <c r="AQ2306" s="14"/>
      <c r="AR2306" s="14"/>
      <c r="AS2306" s="14"/>
      <c r="AT2306" s="14"/>
      <c r="AU2306" s="14"/>
      <c r="AV2306" s="14"/>
      <c r="AW2306" s="14"/>
      <c r="AX2306" s="14"/>
      <c r="AY2306" s="14"/>
      <c r="AZ2306" s="14"/>
      <c r="BA2306" s="14"/>
      <c r="BB2306" s="14"/>
      <c r="BC2306" s="14"/>
      <c r="BD2306" s="14"/>
      <c r="BE2306" s="14"/>
      <c r="BF2306" s="14"/>
      <c r="BG2306" s="14"/>
      <c r="BH2306" s="14"/>
      <c r="BI2306" s="14"/>
    </row>
    <row r="2307" spans="1:61" ht="1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5"/>
      <c r="L2307" s="15"/>
      <c r="M2307" s="15"/>
      <c r="N2307" s="15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F2307" s="14"/>
      <c r="AG2307" s="14"/>
      <c r="AH2307" s="14"/>
      <c r="AI2307" s="14"/>
      <c r="AJ2307" s="14"/>
      <c r="AK2307" s="14"/>
      <c r="AL2307" s="14"/>
      <c r="AM2307" s="14"/>
      <c r="AN2307" s="14"/>
      <c r="AO2307" s="14"/>
      <c r="AP2307" s="14"/>
      <c r="AQ2307" s="14"/>
      <c r="AR2307" s="14"/>
      <c r="AS2307" s="14"/>
      <c r="AT2307" s="14"/>
      <c r="AU2307" s="14"/>
      <c r="AV2307" s="14"/>
      <c r="AW2307" s="14"/>
      <c r="AX2307" s="14"/>
      <c r="AY2307" s="14"/>
      <c r="AZ2307" s="14"/>
      <c r="BA2307" s="14"/>
      <c r="BB2307" s="14"/>
      <c r="BC2307" s="14"/>
      <c r="BD2307" s="14"/>
      <c r="BE2307" s="14"/>
      <c r="BF2307" s="14"/>
      <c r="BG2307" s="14"/>
      <c r="BH2307" s="14"/>
      <c r="BI2307" s="14"/>
    </row>
    <row r="2308" spans="1:61" ht="1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5"/>
      <c r="L2308" s="15"/>
      <c r="M2308" s="15"/>
      <c r="N2308" s="15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F2308" s="14"/>
      <c r="AG2308" s="14"/>
      <c r="AH2308" s="14"/>
      <c r="AI2308" s="14"/>
      <c r="AJ2308" s="14"/>
      <c r="AK2308" s="14"/>
      <c r="AL2308" s="14"/>
      <c r="AM2308" s="14"/>
      <c r="AN2308" s="14"/>
      <c r="AO2308" s="14"/>
      <c r="AP2308" s="14"/>
      <c r="AQ2308" s="14"/>
      <c r="AR2308" s="14"/>
      <c r="AS2308" s="14"/>
      <c r="AT2308" s="14"/>
      <c r="AU2308" s="14"/>
      <c r="AV2308" s="14"/>
      <c r="AW2308" s="14"/>
      <c r="AX2308" s="14"/>
      <c r="AY2308" s="14"/>
      <c r="AZ2308" s="14"/>
      <c r="BA2308" s="14"/>
      <c r="BB2308" s="14"/>
      <c r="BC2308" s="14"/>
      <c r="BD2308" s="14"/>
      <c r="BE2308" s="14"/>
      <c r="BF2308" s="14"/>
      <c r="BG2308" s="14"/>
      <c r="BH2308" s="14"/>
      <c r="BI2308" s="14"/>
    </row>
    <row r="2309" spans="1:61" ht="1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5"/>
      <c r="L2309" s="15"/>
      <c r="M2309" s="15"/>
      <c r="N2309" s="15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  <c r="AI2309" s="14"/>
      <c r="AJ2309" s="14"/>
      <c r="AK2309" s="14"/>
      <c r="AL2309" s="14"/>
      <c r="AM2309" s="14"/>
      <c r="AN2309" s="14"/>
      <c r="AO2309" s="14"/>
      <c r="AP2309" s="14"/>
      <c r="AQ2309" s="14"/>
      <c r="AR2309" s="14"/>
      <c r="AS2309" s="14"/>
      <c r="AT2309" s="14"/>
      <c r="AU2309" s="14"/>
      <c r="AV2309" s="14"/>
      <c r="AW2309" s="14"/>
      <c r="AX2309" s="14"/>
      <c r="AY2309" s="14"/>
      <c r="AZ2309" s="14"/>
      <c r="BA2309" s="14"/>
      <c r="BB2309" s="14"/>
      <c r="BC2309" s="14"/>
      <c r="BD2309" s="14"/>
      <c r="BE2309" s="14"/>
      <c r="BF2309" s="14"/>
      <c r="BG2309" s="14"/>
      <c r="BH2309" s="14"/>
      <c r="BI2309" s="14"/>
    </row>
    <row r="2310" spans="1:61" ht="1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5"/>
      <c r="L2310" s="15"/>
      <c r="M2310" s="15"/>
      <c r="N2310" s="15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F2310" s="14"/>
      <c r="AG2310" s="14"/>
      <c r="AH2310" s="14"/>
      <c r="AI2310" s="14"/>
      <c r="AJ2310" s="14"/>
      <c r="AK2310" s="14"/>
      <c r="AL2310" s="14"/>
      <c r="AM2310" s="14"/>
      <c r="AN2310" s="14"/>
      <c r="AO2310" s="14"/>
      <c r="AP2310" s="14"/>
      <c r="AQ2310" s="14"/>
      <c r="AR2310" s="14"/>
      <c r="AS2310" s="14"/>
      <c r="AT2310" s="14"/>
      <c r="AU2310" s="14"/>
      <c r="AV2310" s="14"/>
      <c r="AW2310" s="14"/>
      <c r="AX2310" s="14"/>
      <c r="AY2310" s="14"/>
      <c r="AZ2310" s="14"/>
      <c r="BA2310" s="14"/>
      <c r="BB2310" s="14"/>
      <c r="BC2310" s="14"/>
      <c r="BD2310" s="14"/>
      <c r="BE2310" s="14"/>
      <c r="BF2310" s="14"/>
      <c r="BG2310" s="14"/>
      <c r="BH2310" s="14"/>
      <c r="BI2310" s="14"/>
    </row>
    <row r="2311" spans="1:61" ht="1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5"/>
      <c r="L2311" s="15"/>
      <c r="M2311" s="15"/>
      <c r="N2311" s="15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F2311" s="14"/>
      <c r="AG2311" s="14"/>
      <c r="AH2311" s="14"/>
      <c r="AI2311" s="14"/>
      <c r="AJ2311" s="14"/>
      <c r="AK2311" s="14"/>
      <c r="AL2311" s="14"/>
      <c r="AM2311" s="14"/>
      <c r="AN2311" s="14"/>
      <c r="AO2311" s="14"/>
      <c r="AP2311" s="14"/>
      <c r="AQ2311" s="14"/>
      <c r="AR2311" s="14"/>
      <c r="AS2311" s="14"/>
      <c r="AT2311" s="14"/>
      <c r="AU2311" s="14"/>
      <c r="AV2311" s="14"/>
      <c r="AW2311" s="14"/>
      <c r="AX2311" s="14"/>
      <c r="AY2311" s="14"/>
      <c r="AZ2311" s="14"/>
      <c r="BA2311" s="14"/>
      <c r="BB2311" s="14"/>
      <c r="BC2311" s="14"/>
      <c r="BD2311" s="14"/>
      <c r="BE2311" s="14"/>
      <c r="BF2311" s="14"/>
      <c r="BG2311" s="14"/>
      <c r="BH2311" s="14"/>
      <c r="BI2311" s="14"/>
    </row>
    <row r="2312" spans="1:61" ht="1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5"/>
      <c r="L2312" s="15"/>
      <c r="M2312" s="15"/>
      <c r="N2312" s="15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F2312" s="14"/>
      <c r="AG2312" s="14"/>
      <c r="AH2312" s="14"/>
      <c r="AI2312" s="14"/>
      <c r="AJ2312" s="14"/>
      <c r="AK2312" s="14"/>
      <c r="AL2312" s="14"/>
      <c r="AM2312" s="14"/>
      <c r="AN2312" s="14"/>
      <c r="AO2312" s="14"/>
      <c r="AP2312" s="14"/>
      <c r="AQ2312" s="14"/>
      <c r="AR2312" s="14"/>
      <c r="AS2312" s="14"/>
      <c r="AT2312" s="14"/>
      <c r="AU2312" s="14"/>
      <c r="AV2312" s="14"/>
      <c r="AW2312" s="14"/>
      <c r="AX2312" s="14"/>
      <c r="AY2312" s="14"/>
      <c r="AZ2312" s="14"/>
      <c r="BA2312" s="14"/>
      <c r="BB2312" s="14"/>
      <c r="BC2312" s="14"/>
      <c r="BD2312" s="14"/>
      <c r="BE2312" s="14"/>
      <c r="BF2312" s="14"/>
      <c r="BG2312" s="14"/>
      <c r="BH2312" s="14"/>
      <c r="BI2312" s="14"/>
    </row>
    <row r="2313" spans="1:61" ht="1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5"/>
      <c r="L2313" s="15"/>
      <c r="M2313" s="15"/>
      <c r="N2313" s="15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F2313" s="14"/>
      <c r="AG2313" s="14"/>
      <c r="AH2313" s="14"/>
      <c r="AI2313" s="14"/>
      <c r="AJ2313" s="14"/>
      <c r="AK2313" s="14"/>
      <c r="AL2313" s="14"/>
      <c r="AM2313" s="14"/>
      <c r="AN2313" s="14"/>
      <c r="AO2313" s="14"/>
      <c r="AP2313" s="14"/>
      <c r="AQ2313" s="14"/>
      <c r="AR2313" s="14"/>
      <c r="AS2313" s="14"/>
      <c r="AT2313" s="14"/>
      <c r="AU2313" s="14"/>
      <c r="AV2313" s="14"/>
      <c r="AW2313" s="14"/>
      <c r="AX2313" s="14"/>
      <c r="AY2313" s="14"/>
      <c r="AZ2313" s="14"/>
      <c r="BA2313" s="14"/>
      <c r="BB2313" s="14"/>
      <c r="BC2313" s="14"/>
      <c r="BD2313" s="14"/>
      <c r="BE2313" s="14"/>
      <c r="BF2313" s="14"/>
      <c r="BG2313" s="14"/>
      <c r="BH2313" s="14"/>
      <c r="BI2313" s="14"/>
    </row>
    <row r="2314" spans="1:61" ht="1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5"/>
      <c r="L2314" s="15"/>
      <c r="M2314" s="15"/>
      <c r="N2314" s="15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F2314" s="14"/>
      <c r="AG2314" s="14"/>
      <c r="AH2314" s="14"/>
      <c r="AI2314" s="14"/>
      <c r="AJ2314" s="14"/>
      <c r="AK2314" s="14"/>
      <c r="AL2314" s="14"/>
      <c r="AM2314" s="14"/>
      <c r="AN2314" s="14"/>
      <c r="AO2314" s="14"/>
      <c r="AP2314" s="14"/>
      <c r="AQ2314" s="14"/>
      <c r="AR2314" s="14"/>
      <c r="AS2314" s="14"/>
      <c r="AT2314" s="14"/>
      <c r="AU2314" s="14"/>
      <c r="AV2314" s="14"/>
      <c r="AW2314" s="14"/>
      <c r="AX2314" s="14"/>
      <c r="AY2314" s="14"/>
      <c r="AZ2314" s="14"/>
      <c r="BA2314" s="14"/>
      <c r="BB2314" s="14"/>
      <c r="BC2314" s="14"/>
      <c r="BD2314" s="14"/>
      <c r="BE2314" s="14"/>
      <c r="BF2314" s="14"/>
      <c r="BG2314" s="14"/>
      <c r="BH2314" s="14"/>
      <c r="BI2314" s="14"/>
    </row>
    <row r="2315" spans="1:61" ht="1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5"/>
      <c r="L2315" s="15"/>
      <c r="M2315" s="15"/>
      <c r="N2315" s="15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F2315" s="14"/>
      <c r="AG2315" s="14"/>
      <c r="AH2315" s="14"/>
      <c r="AI2315" s="14"/>
      <c r="AJ2315" s="14"/>
      <c r="AK2315" s="14"/>
      <c r="AL2315" s="14"/>
      <c r="AM2315" s="14"/>
      <c r="AN2315" s="14"/>
      <c r="AO2315" s="14"/>
      <c r="AP2315" s="14"/>
      <c r="AQ2315" s="14"/>
      <c r="AR2315" s="14"/>
      <c r="AS2315" s="14"/>
      <c r="AT2315" s="14"/>
      <c r="AU2315" s="14"/>
      <c r="AV2315" s="14"/>
      <c r="AW2315" s="14"/>
      <c r="AX2315" s="14"/>
      <c r="AY2315" s="14"/>
      <c r="AZ2315" s="14"/>
      <c r="BA2315" s="14"/>
      <c r="BB2315" s="14"/>
      <c r="BC2315" s="14"/>
      <c r="BD2315" s="14"/>
      <c r="BE2315" s="14"/>
      <c r="BF2315" s="14"/>
      <c r="BG2315" s="14"/>
      <c r="BH2315" s="14"/>
      <c r="BI2315" s="14"/>
    </row>
    <row r="2316" spans="1:61" ht="1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5"/>
      <c r="L2316" s="15"/>
      <c r="M2316" s="15"/>
      <c r="N2316" s="15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F2316" s="14"/>
      <c r="AG2316" s="14"/>
      <c r="AH2316" s="14"/>
      <c r="AI2316" s="14"/>
      <c r="AJ2316" s="14"/>
      <c r="AK2316" s="14"/>
      <c r="AL2316" s="14"/>
      <c r="AM2316" s="14"/>
      <c r="AN2316" s="14"/>
      <c r="AO2316" s="14"/>
      <c r="AP2316" s="14"/>
      <c r="AQ2316" s="14"/>
      <c r="AR2316" s="14"/>
      <c r="AS2316" s="14"/>
      <c r="AT2316" s="14"/>
      <c r="AU2316" s="14"/>
      <c r="AV2316" s="14"/>
      <c r="AW2316" s="14"/>
      <c r="AX2316" s="14"/>
      <c r="AY2316" s="14"/>
      <c r="AZ2316" s="14"/>
      <c r="BA2316" s="14"/>
      <c r="BB2316" s="14"/>
      <c r="BC2316" s="14"/>
      <c r="BD2316" s="14"/>
      <c r="BE2316" s="14"/>
      <c r="BF2316" s="14"/>
      <c r="BG2316" s="14"/>
      <c r="BH2316" s="14"/>
      <c r="BI2316" s="14"/>
    </row>
    <row r="2317" spans="1:61" ht="1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5"/>
      <c r="L2317" s="15"/>
      <c r="M2317" s="15"/>
      <c r="N2317" s="15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  <c r="AE2317" s="14"/>
      <c r="AF2317" s="14"/>
      <c r="AG2317" s="14"/>
      <c r="AH2317" s="14"/>
      <c r="AI2317" s="14"/>
      <c r="AJ2317" s="14"/>
      <c r="AK2317" s="14"/>
      <c r="AL2317" s="14"/>
      <c r="AM2317" s="14"/>
      <c r="AN2317" s="14"/>
      <c r="AO2317" s="14"/>
      <c r="AP2317" s="14"/>
      <c r="AQ2317" s="14"/>
      <c r="AR2317" s="14"/>
      <c r="AS2317" s="14"/>
      <c r="AT2317" s="14"/>
      <c r="AU2317" s="14"/>
      <c r="AV2317" s="14"/>
      <c r="AW2317" s="14"/>
      <c r="AX2317" s="14"/>
      <c r="AY2317" s="14"/>
      <c r="AZ2317" s="14"/>
      <c r="BA2317" s="14"/>
      <c r="BB2317" s="14"/>
      <c r="BC2317" s="14"/>
      <c r="BD2317" s="14"/>
      <c r="BE2317" s="14"/>
      <c r="BF2317" s="14"/>
      <c r="BG2317" s="14"/>
      <c r="BH2317" s="14"/>
      <c r="BI2317" s="14"/>
    </row>
    <row r="2318" spans="1:61" ht="1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5"/>
      <c r="L2318" s="15"/>
      <c r="M2318" s="15"/>
      <c r="N2318" s="15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  <c r="AI2318" s="14"/>
      <c r="AJ2318" s="14"/>
      <c r="AK2318" s="14"/>
      <c r="AL2318" s="14"/>
      <c r="AM2318" s="14"/>
      <c r="AN2318" s="14"/>
      <c r="AO2318" s="14"/>
      <c r="AP2318" s="14"/>
      <c r="AQ2318" s="14"/>
      <c r="AR2318" s="14"/>
      <c r="AS2318" s="14"/>
      <c r="AT2318" s="14"/>
      <c r="AU2318" s="14"/>
      <c r="AV2318" s="14"/>
      <c r="AW2318" s="14"/>
      <c r="AX2318" s="14"/>
      <c r="AY2318" s="14"/>
      <c r="AZ2318" s="14"/>
      <c r="BA2318" s="14"/>
      <c r="BB2318" s="14"/>
      <c r="BC2318" s="14"/>
      <c r="BD2318" s="14"/>
      <c r="BE2318" s="14"/>
      <c r="BF2318" s="14"/>
      <c r="BG2318" s="14"/>
      <c r="BH2318" s="14"/>
      <c r="BI2318" s="14"/>
    </row>
    <row r="2319" spans="1:61" ht="1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5"/>
      <c r="L2319" s="15"/>
      <c r="M2319" s="15"/>
      <c r="N2319" s="15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F2319" s="14"/>
      <c r="AG2319" s="14"/>
      <c r="AH2319" s="14"/>
      <c r="AI2319" s="14"/>
      <c r="AJ2319" s="14"/>
      <c r="AK2319" s="14"/>
      <c r="AL2319" s="14"/>
      <c r="AM2319" s="14"/>
      <c r="AN2319" s="14"/>
      <c r="AO2319" s="14"/>
      <c r="AP2319" s="14"/>
      <c r="AQ2319" s="14"/>
      <c r="AR2319" s="14"/>
      <c r="AS2319" s="14"/>
      <c r="AT2319" s="14"/>
      <c r="AU2319" s="14"/>
      <c r="AV2319" s="14"/>
      <c r="AW2319" s="14"/>
      <c r="AX2319" s="14"/>
      <c r="AY2319" s="14"/>
      <c r="AZ2319" s="14"/>
      <c r="BA2319" s="14"/>
      <c r="BB2319" s="14"/>
      <c r="BC2319" s="14"/>
      <c r="BD2319" s="14"/>
      <c r="BE2319" s="14"/>
      <c r="BF2319" s="14"/>
      <c r="BG2319" s="14"/>
      <c r="BH2319" s="14"/>
      <c r="BI2319" s="14"/>
    </row>
    <row r="2320" spans="1:61" ht="1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5"/>
      <c r="L2320" s="15"/>
      <c r="M2320" s="15"/>
      <c r="N2320" s="15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F2320" s="14"/>
      <c r="AG2320" s="14"/>
      <c r="AH2320" s="14"/>
      <c r="AI2320" s="14"/>
      <c r="AJ2320" s="14"/>
      <c r="AK2320" s="14"/>
      <c r="AL2320" s="14"/>
      <c r="AM2320" s="14"/>
      <c r="AN2320" s="14"/>
      <c r="AO2320" s="14"/>
      <c r="AP2320" s="14"/>
      <c r="AQ2320" s="14"/>
      <c r="AR2320" s="14"/>
      <c r="AS2320" s="14"/>
      <c r="AT2320" s="14"/>
      <c r="AU2320" s="14"/>
      <c r="AV2320" s="14"/>
      <c r="AW2320" s="14"/>
      <c r="AX2320" s="14"/>
      <c r="AY2320" s="14"/>
      <c r="AZ2320" s="14"/>
      <c r="BA2320" s="14"/>
      <c r="BB2320" s="14"/>
      <c r="BC2320" s="14"/>
      <c r="BD2320" s="14"/>
      <c r="BE2320" s="14"/>
      <c r="BF2320" s="14"/>
      <c r="BG2320" s="14"/>
      <c r="BH2320" s="14"/>
      <c r="BI2320" s="14"/>
    </row>
    <row r="2321" spans="1:61" ht="1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5"/>
      <c r="L2321" s="15"/>
      <c r="M2321" s="15"/>
      <c r="N2321" s="15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  <c r="AI2321" s="14"/>
      <c r="AJ2321" s="14"/>
      <c r="AK2321" s="14"/>
      <c r="AL2321" s="14"/>
      <c r="AM2321" s="14"/>
      <c r="AN2321" s="14"/>
      <c r="AO2321" s="14"/>
      <c r="AP2321" s="14"/>
      <c r="AQ2321" s="14"/>
      <c r="AR2321" s="14"/>
      <c r="AS2321" s="14"/>
      <c r="AT2321" s="14"/>
      <c r="AU2321" s="14"/>
      <c r="AV2321" s="14"/>
      <c r="AW2321" s="14"/>
      <c r="AX2321" s="14"/>
      <c r="AY2321" s="14"/>
      <c r="AZ2321" s="14"/>
      <c r="BA2321" s="14"/>
      <c r="BB2321" s="14"/>
      <c r="BC2321" s="14"/>
      <c r="BD2321" s="14"/>
      <c r="BE2321" s="14"/>
      <c r="BF2321" s="14"/>
      <c r="BG2321" s="14"/>
      <c r="BH2321" s="14"/>
      <c r="BI2321" s="14"/>
    </row>
    <row r="2322" spans="1:61" ht="1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5"/>
      <c r="L2322" s="15"/>
      <c r="M2322" s="15"/>
      <c r="N2322" s="15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F2322" s="14"/>
      <c r="AG2322" s="14"/>
      <c r="AH2322" s="14"/>
      <c r="AI2322" s="14"/>
      <c r="AJ2322" s="14"/>
      <c r="AK2322" s="14"/>
      <c r="AL2322" s="14"/>
      <c r="AM2322" s="14"/>
      <c r="AN2322" s="14"/>
      <c r="AO2322" s="14"/>
      <c r="AP2322" s="14"/>
      <c r="AQ2322" s="14"/>
      <c r="AR2322" s="14"/>
      <c r="AS2322" s="14"/>
      <c r="AT2322" s="14"/>
      <c r="AU2322" s="14"/>
      <c r="AV2322" s="14"/>
      <c r="AW2322" s="14"/>
      <c r="AX2322" s="14"/>
      <c r="AY2322" s="14"/>
      <c r="AZ2322" s="14"/>
      <c r="BA2322" s="14"/>
      <c r="BB2322" s="14"/>
      <c r="BC2322" s="14"/>
      <c r="BD2322" s="14"/>
      <c r="BE2322" s="14"/>
      <c r="BF2322" s="14"/>
      <c r="BG2322" s="14"/>
      <c r="BH2322" s="14"/>
      <c r="BI2322" s="14"/>
    </row>
    <row r="2323" spans="1:61" ht="1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5"/>
      <c r="L2323" s="15"/>
      <c r="M2323" s="15"/>
      <c r="N2323" s="15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  <c r="AE2323" s="14"/>
      <c r="AF2323" s="14"/>
      <c r="AG2323" s="14"/>
      <c r="AH2323" s="14"/>
      <c r="AI2323" s="14"/>
      <c r="AJ2323" s="14"/>
      <c r="AK2323" s="14"/>
      <c r="AL2323" s="14"/>
      <c r="AM2323" s="14"/>
      <c r="AN2323" s="14"/>
      <c r="AO2323" s="14"/>
      <c r="AP2323" s="14"/>
      <c r="AQ2323" s="14"/>
      <c r="AR2323" s="14"/>
      <c r="AS2323" s="14"/>
      <c r="AT2323" s="14"/>
      <c r="AU2323" s="14"/>
      <c r="AV2323" s="14"/>
      <c r="AW2323" s="14"/>
      <c r="AX2323" s="14"/>
      <c r="AY2323" s="14"/>
      <c r="AZ2323" s="14"/>
      <c r="BA2323" s="14"/>
      <c r="BB2323" s="14"/>
      <c r="BC2323" s="14"/>
      <c r="BD2323" s="14"/>
      <c r="BE2323" s="14"/>
      <c r="BF2323" s="14"/>
      <c r="BG2323" s="14"/>
      <c r="BH2323" s="14"/>
      <c r="BI2323" s="14"/>
    </row>
    <row r="2324" spans="1:61" ht="1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5"/>
      <c r="L2324" s="15"/>
      <c r="M2324" s="15"/>
      <c r="N2324" s="15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F2324" s="14"/>
      <c r="AG2324" s="14"/>
      <c r="AH2324" s="14"/>
      <c r="AI2324" s="14"/>
      <c r="AJ2324" s="14"/>
      <c r="AK2324" s="14"/>
      <c r="AL2324" s="14"/>
      <c r="AM2324" s="14"/>
      <c r="AN2324" s="14"/>
      <c r="AO2324" s="14"/>
      <c r="AP2324" s="14"/>
      <c r="AQ2324" s="14"/>
      <c r="AR2324" s="14"/>
      <c r="AS2324" s="14"/>
      <c r="AT2324" s="14"/>
      <c r="AU2324" s="14"/>
      <c r="AV2324" s="14"/>
      <c r="AW2324" s="14"/>
      <c r="AX2324" s="14"/>
      <c r="AY2324" s="14"/>
      <c r="AZ2324" s="14"/>
      <c r="BA2324" s="14"/>
      <c r="BB2324" s="14"/>
      <c r="BC2324" s="14"/>
      <c r="BD2324" s="14"/>
      <c r="BE2324" s="14"/>
      <c r="BF2324" s="14"/>
      <c r="BG2324" s="14"/>
      <c r="BH2324" s="14"/>
      <c r="BI2324" s="14"/>
    </row>
    <row r="2325" spans="1:61" ht="1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5"/>
      <c r="L2325" s="15"/>
      <c r="M2325" s="15"/>
      <c r="N2325" s="15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F2325" s="14"/>
      <c r="AG2325" s="14"/>
      <c r="AH2325" s="14"/>
      <c r="AI2325" s="14"/>
      <c r="AJ2325" s="14"/>
      <c r="AK2325" s="14"/>
      <c r="AL2325" s="14"/>
      <c r="AM2325" s="14"/>
      <c r="AN2325" s="14"/>
      <c r="AO2325" s="14"/>
      <c r="AP2325" s="14"/>
      <c r="AQ2325" s="14"/>
      <c r="AR2325" s="14"/>
      <c r="AS2325" s="14"/>
      <c r="AT2325" s="14"/>
      <c r="AU2325" s="14"/>
      <c r="AV2325" s="14"/>
      <c r="AW2325" s="14"/>
      <c r="AX2325" s="14"/>
      <c r="AY2325" s="14"/>
      <c r="AZ2325" s="14"/>
      <c r="BA2325" s="14"/>
      <c r="BB2325" s="14"/>
      <c r="BC2325" s="14"/>
      <c r="BD2325" s="14"/>
      <c r="BE2325" s="14"/>
      <c r="BF2325" s="14"/>
      <c r="BG2325" s="14"/>
      <c r="BH2325" s="14"/>
      <c r="BI2325" s="14"/>
    </row>
    <row r="2326" spans="1:61" ht="1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5"/>
      <c r="L2326" s="15"/>
      <c r="M2326" s="15"/>
      <c r="N2326" s="15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  <c r="AG2326" s="14"/>
      <c r="AH2326" s="14"/>
      <c r="AI2326" s="14"/>
      <c r="AJ2326" s="14"/>
      <c r="AK2326" s="14"/>
      <c r="AL2326" s="14"/>
      <c r="AM2326" s="14"/>
      <c r="AN2326" s="14"/>
      <c r="AO2326" s="14"/>
      <c r="AP2326" s="14"/>
      <c r="AQ2326" s="14"/>
      <c r="AR2326" s="14"/>
      <c r="AS2326" s="14"/>
      <c r="AT2326" s="14"/>
      <c r="AU2326" s="14"/>
      <c r="AV2326" s="14"/>
      <c r="AW2326" s="14"/>
      <c r="AX2326" s="14"/>
      <c r="AY2326" s="14"/>
      <c r="AZ2326" s="14"/>
      <c r="BA2326" s="14"/>
      <c r="BB2326" s="14"/>
      <c r="BC2326" s="14"/>
      <c r="BD2326" s="14"/>
      <c r="BE2326" s="14"/>
      <c r="BF2326" s="14"/>
      <c r="BG2326" s="14"/>
      <c r="BH2326" s="14"/>
      <c r="BI2326" s="14"/>
    </row>
    <row r="2327" spans="1:61" ht="1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5"/>
      <c r="L2327" s="15"/>
      <c r="M2327" s="15"/>
      <c r="N2327" s="15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  <c r="AI2327" s="14"/>
      <c r="AJ2327" s="14"/>
      <c r="AK2327" s="14"/>
      <c r="AL2327" s="14"/>
      <c r="AM2327" s="14"/>
      <c r="AN2327" s="14"/>
      <c r="AO2327" s="14"/>
      <c r="AP2327" s="14"/>
      <c r="AQ2327" s="14"/>
      <c r="AR2327" s="14"/>
      <c r="AS2327" s="14"/>
      <c r="AT2327" s="14"/>
      <c r="AU2327" s="14"/>
      <c r="AV2327" s="14"/>
      <c r="AW2327" s="14"/>
      <c r="AX2327" s="14"/>
      <c r="AY2327" s="14"/>
      <c r="AZ2327" s="14"/>
      <c r="BA2327" s="14"/>
      <c r="BB2327" s="14"/>
      <c r="BC2327" s="14"/>
      <c r="BD2327" s="14"/>
      <c r="BE2327" s="14"/>
      <c r="BF2327" s="14"/>
      <c r="BG2327" s="14"/>
      <c r="BH2327" s="14"/>
      <c r="BI2327" s="14"/>
    </row>
    <row r="2328" spans="1:61" ht="1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5"/>
      <c r="L2328" s="15"/>
      <c r="M2328" s="15"/>
      <c r="N2328" s="15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F2328" s="14"/>
      <c r="AG2328" s="14"/>
      <c r="AH2328" s="14"/>
      <c r="AI2328" s="14"/>
      <c r="AJ2328" s="14"/>
      <c r="AK2328" s="14"/>
      <c r="AL2328" s="14"/>
      <c r="AM2328" s="14"/>
      <c r="AN2328" s="14"/>
      <c r="AO2328" s="14"/>
      <c r="AP2328" s="14"/>
      <c r="AQ2328" s="14"/>
      <c r="AR2328" s="14"/>
      <c r="AS2328" s="14"/>
      <c r="AT2328" s="14"/>
      <c r="AU2328" s="14"/>
      <c r="AV2328" s="14"/>
      <c r="AW2328" s="14"/>
      <c r="AX2328" s="14"/>
      <c r="AY2328" s="14"/>
      <c r="AZ2328" s="14"/>
      <c r="BA2328" s="14"/>
      <c r="BB2328" s="14"/>
      <c r="BC2328" s="14"/>
      <c r="BD2328" s="14"/>
      <c r="BE2328" s="14"/>
      <c r="BF2328" s="14"/>
      <c r="BG2328" s="14"/>
      <c r="BH2328" s="14"/>
      <c r="BI2328" s="14"/>
    </row>
    <row r="2329" spans="1:61" ht="1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5"/>
      <c r="L2329" s="15"/>
      <c r="M2329" s="15"/>
      <c r="N2329" s="15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F2329" s="14"/>
      <c r="AG2329" s="14"/>
      <c r="AH2329" s="14"/>
      <c r="AI2329" s="14"/>
      <c r="AJ2329" s="14"/>
      <c r="AK2329" s="14"/>
      <c r="AL2329" s="14"/>
      <c r="AM2329" s="14"/>
      <c r="AN2329" s="14"/>
      <c r="AO2329" s="14"/>
      <c r="AP2329" s="14"/>
      <c r="AQ2329" s="14"/>
      <c r="AR2329" s="14"/>
      <c r="AS2329" s="14"/>
      <c r="AT2329" s="14"/>
      <c r="AU2329" s="14"/>
      <c r="AV2329" s="14"/>
      <c r="AW2329" s="14"/>
      <c r="AX2329" s="14"/>
      <c r="AY2329" s="14"/>
      <c r="AZ2329" s="14"/>
      <c r="BA2329" s="14"/>
      <c r="BB2329" s="14"/>
      <c r="BC2329" s="14"/>
      <c r="BD2329" s="14"/>
      <c r="BE2329" s="14"/>
      <c r="BF2329" s="14"/>
      <c r="BG2329" s="14"/>
      <c r="BH2329" s="14"/>
      <c r="BI2329" s="14"/>
    </row>
    <row r="2330" spans="1:61" ht="1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5"/>
      <c r="L2330" s="15"/>
      <c r="M2330" s="15"/>
      <c r="N2330" s="15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F2330" s="14"/>
      <c r="AG2330" s="14"/>
      <c r="AH2330" s="14"/>
      <c r="AI2330" s="14"/>
      <c r="AJ2330" s="14"/>
      <c r="AK2330" s="14"/>
      <c r="AL2330" s="14"/>
      <c r="AM2330" s="14"/>
      <c r="AN2330" s="14"/>
      <c r="AO2330" s="14"/>
      <c r="AP2330" s="14"/>
      <c r="AQ2330" s="14"/>
      <c r="AR2330" s="14"/>
      <c r="AS2330" s="14"/>
      <c r="AT2330" s="14"/>
      <c r="AU2330" s="14"/>
      <c r="AV2330" s="14"/>
      <c r="AW2330" s="14"/>
      <c r="AX2330" s="14"/>
      <c r="AY2330" s="14"/>
      <c r="AZ2330" s="14"/>
      <c r="BA2330" s="14"/>
      <c r="BB2330" s="14"/>
      <c r="BC2330" s="14"/>
      <c r="BD2330" s="14"/>
      <c r="BE2330" s="14"/>
      <c r="BF2330" s="14"/>
      <c r="BG2330" s="14"/>
      <c r="BH2330" s="14"/>
      <c r="BI2330" s="14"/>
    </row>
    <row r="2331" spans="1:61" ht="1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5"/>
      <c r="L2331" s="15"/>
      <c r="M2331" s="15"/>
      <c r="N2331" s="15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  <c r="AG2331" s="14"/>
      <c r="AH2331" s="14"/>
      <c r="AI2331" s="14"/>
      <c r="AJ2331" s="14"/>
      <c r="AK2331" s="14"/>
      <c r="AL2331" s="14"/>
      <c r="AM2331" s="14"/>
      <c r="AN2331" s="14"/>
      <c r="AO2331" s="14"/>
      <c r="AP2331" s="14"/>
      <c r="AQ2331" s="14"/>
      <c r="AR2331" s="14"/>
      <c r="AS2331" s="14"/>
      <c r="AT2331" s="14"/>
      <c r="AU2331" s="14"/>
      <c r="AV2331" s="14"/>
      <c r="AW2331" s="14"/>
      <c r="AX2331" s="14"/>
      <c r="AY2331" s="14"/>
      <c r="AZ2331" s="14"/>
      <c r="BA2331" s="14"/>
      <c r="BB2331" s="14"/>
      <c r="BC2331" s="14"/>
      <c r="BD2331" s="14"/>
      <c r="BE2331" s="14"/>
      <c r="BF2331" s="14"/>
      <c r="BG2331" s="14"/>
      <c r="BH2331" s="14"/>
      <c r="BI2331" s="14"/>
    </row>
    <row r="2332" spans="1:61" ht="1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5"/>
      <c r="L2332" s="15"/>
      <c r="M2332" s="15"/>
      <c r="N2332" s="15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F2332" s="14"/>
      <c r="AG2332" s="14"/>
      <c r="AH2332" s="14"/>
      <c r="AI2332" s="14"/>
      <c r="AJ2332" s="14"/>
      <c r="AK2332" s="14"/>
      <c r="AL2332" s="14"/>
      <c r="AM2332" s="14"/>
      <c r="AN2332" s="14"/>
      <c r="AO2332" s="14"/>
      <c r="AP2332" s="14"/>
      <c r="AQ2332" s="14"/>
      <c r="AR2332" s="14"/>
      <c r="AS2332" s="14"/>
      <c r="AT2332" s="14"/>
      <c r="AU2332" s="14"/>
      <c r="AV2332" s="14"/>
      <c r="AW2332" s="14"/>
      <c r="AX2332" s="14"/>
      <c r="AY2332" s="14"/>
      <c r="AZ2332" s="14"/>
      <c r="BA2332" s="14"/>
      <c r="BB2332" s="14"/>
      <c r="BC2332" s="14"/>
      <c r="BD2332" s="14"/>
      <c r="BE2332" s="14"/>
      <c r="BF2332" s="14"/>
      <c r="BG2332" s="14"/>
      <c r="BH2332" s="14"/>
      <c r="BI2332" s="14"/>
    </row>
    <row r="2333" spans="1:61" ht="1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5"/>
      <c r="L2333" s="15"/>
      <c r="M2333" s="15"/>
      <c r="N2333" s="15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F2333" s="14"/>
      <c r="AG2333" s="14"/>
      <c r="AH2333" s="14"/>
      <c r="AI2333" s="14"/>
      <c r="AJ2333" s="14"/>
      <c r="AK2333" s="14"/>
      <c r="AL2333" s="14"/>
      <c r="AM2333" s="14"/>
      <c r="AN2333" s="14"/>
      <c r="AO2333" s="14"/>
      <c r="AP2333" s="14"/>
      <c r="AQ2333" s="14"/>
      <c r="AR2333" s="14"/>
      <c r="AS2333" s="14"/>
      <c r="AT2333" s="14"/>
      <c r="AU2333" s="14"/>
      <c r="AV2333" s="14"/>
      <c r="AW2333" s="14"/>
      <c r="AX2333" s="14"/>
      <c r="AY2333" s="14"/>
      <c r="AZ2333" s="14"/>
      <c r="BA2333" s="14"/>
      <c r="BB2333" s="14"/>
      <c r="BC2333" s="14"/>
      <c r="BD2333" s="14"/>
      <c r="BE2333" s="14"/>
      <c r="BF2333" s="14"/>
      <c r="BG2333" s="14"/>
      <c r="BH2333" s="14"/>
      <c r="BI2333" s="14"/>
    </row>
    <row r="2334" spans="1:61" ht="1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5"/>
      <c r="L2334" s="15"/>
      <c r="M2334" s="15"/>
      <c r="N2334" s="15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4"/>
      <c r="AD2334" s="14"/>
      <c r="AE2334" s="14"/>
      <c r="AF2334" s="14"/>
      <c r="AG2334" s="14"/>
      <c r="AH2334" s="14"/>
      <c r="AI2334" s="14"/>
      <c r="AJ2334" s="14"/>
      <c r="AK2334" s="14"/>
      <c r="AL2334" s="14"/>
      <c r="AM2334" s="14"/>
      <c r="AN2334" s="14"/>
      <c r="AO2334" s="14"/>
      <c r="AP2334" s="14"/>
      <c r="AQ2334" s="14"/>
      <c r="AR2334" s="14"/>
      <c r="AS2334" s="14"/>
      <c r="AT2334" s="14"/>
      <c r="AU2334" s="14"/>
      <c r="AV2334" s="14"/>
      <c r="AW2334" s="14"/>
      <c r="AX2334" s="14"/>
      <c r="AY2334" s="14"/>
      <c r="AZ2334" s="14"/>
      <c r="BA2334" s="14"/>
      <c r="BB2334" s="14"/>
      <c r="BC2334" s="14"/>
      <c r="BD2334" s="14"/>
      <c r="BE2334" s="14"/>
      <c r="BF2334" s="14"/>
      <c r="BG2334" s="14"/>
      <c r="BH2334" s="14"/>
      <c r="BI2334" s="14"/>
    </row>
    <row r="2335" spans="1:61" ht="1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5"/>
      <c r="L2335" s="15"/>
      <c r="M2335" s="15"/>
      <c r="N2335" s="15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F2335" s="14"/>
      <c r="AG2335" s="14"/>
      <c r="AH2335" s="14"/>
      <c r="AI2335" s="14"/>
      <c r="AJ2335" s="14"/>
      <c r="AK2335" s="14"/>
      <c r="AL2335" s="14"/>
      <c r="AM2335" s="14"/>
      <c r="AN2335" s="14"/>
      <c r="AO2335" s="14"/>
      <c r="AP2335" s="14"/>
      <c r="AQ2335" s="14"/>
      <c r="AR2335" s="14"/>
      <c r="AS2335" s="14"/>
      <c r="AT2335" s="14"/>
      <c r="AU2335" s="14"/>
      <c r="AV2335" s="14"/>
      <c r="AW2335" s="14"/>
      <c r="AX2335" s="14"/>
      <c r="AY2335" s="14"/>
      <c r="AZ2335" s="14"/>
      <c r="BA2335" s="14"/>
      <c r="BB2335" s="14"/>
      <c r="BC2335" s="14"/>
      <c r="BD2335" s="14"/>
      <c r="BE2335" s="14"/>
      <c r="BF2335" s="14"/>
      <c r="BG2335" s="14"/>
      <c r="BH2335" s="14"/>
      <c r="BI2335" s="14"/>
    </row>
    <row r="2336" spans="1:61" ht="1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5"/>
      <c r="L2336" s="15"/>
      <c r="M2336" s="15"/>
      <c r="N2336" s="15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  <c r="AE2336" s="14"/>
      <c r="AF2336" s="14"/>
      <c r="AG2336" s="14"/>
      <c r="AH2336" s="14"/>
      <c r="AI2336" s="14"/>
      <c r="AJ2336" s="14"/>
      <c r="AK2336" s="14"/>
      <c r="AL2336" s="14"/>
      <c r="AM2336" s="14"/>
      <c r="AN2336" s="14"/>
      <c r="AO2336" s="14"/>
      <c r="AP2336" s="14"/>
      <c r="AQ2336" s="14"/>
      <c r="AR2336" s="14"/>
      <c r="AS2336" s="14"/>
      <c r="AT2336" s="14"/>
      <c r="AU2336" s="14"/>
      <c r="AV2336" s="14"/>
      <c r="AW2336" s="14"/>
      <c r="AX2336" s="14"/>
      <c r="AY2336" s="14"/>
      <c r="AZ2336" s="14"/>
      <c r="BA2336" s="14"/>
      <c r="BB2336" s="14"/>
      <c r="BC2336" s="14"/>
      <c r="BD2336" s="14"/>
      <c r="BE2336" s="14"/>
      <c r="BF2336" s="14"/>
      <c r="BG2336" s="14"/>
      <c r="BH2336" s="14"/>
      <c r="BI2336" s="14"/>
    </row>
    <row r="2337" spans="1:61" ht="1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5"/>
      <c r="L2337" s="15"/>
      <c r="M2337" s="15"/>
      <c r="N2337" s="15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F2337" s="14"/>
      <c r="AG2337" s="14"/>
      <c r="AH2337" s="14"/>
      <c r="AI2337" s="14"/>
      <c r="AJ2337" s="14"/>
      <c r="AK2337" s="14"/>
      <c r="AL2337" s="14"/>
      <c r="AM2337" s="14"/>
      <c r="AN2337" s="14"/>
      <c r="AO2337" s="14"/>
      <c r="AP2337" s="14"/>
      <c r="AQ2337" s="14"/>
      <c r="AR2337" s="14"/>
      <c r="AS2337" s="14"/>
      <c r="AT2337" s="14"/>
      <c r="AU2337" s="14"/>
      <c r="AV2337" s="14"/>
      <c r="AW2337" s="14"/>
      <c r="AX2337" s="14"/>
      <c r="AY2337" s="14"/>
      <c r="AZ2337" s="14"/>
      <c r="BA2337" s="14"/>
      <c r="BB2337" s="14"/>
      <c r="BC2337" s="14"/>
      <c r="BD2337" s="14"/>
      <c r="BE2337" s="14"/>
      <c r="BF2337" s="14"/>
      <c r="BG2337" s="14"/>
      <c r="BH2337" s="14"/>
      <c r="BI2337" s="14"/>
    </row>
    <row r="2338" spans="1:61" ht="1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5"/>
      <c r="L2338" s="15"/>
      <c r="M2338" s="15"/>
      <c r="N2338" s="15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  <c r="AE2338" s="14"/>
      <c r="AF2338" s="14"/>
      <c r="AG2338" s="14"/>
      <c r="AH2338" s="14"/>
      <c r="AI2338" s="14"/>
      <c r="AJ2338" s="14"/>
      <c r="AK2338" s="14"/>
      <c r="AL2338" s="14"/>
      <c r="AM2338" s="14"/>
      <c r="AN2338" s="14"/>
      <c r="AO2338" s="14"/>
      <c r="AP2338" s="14"/>
      <c r="AQ2338" s="14"/>
      <c r="AR2338" s="14"/>
      <c r="AS2338" s="14"/>
      <c r="AT2338" s="14"/>
      <c r="AU2338" s="14"/>
      <c r="AV2338" s="14"/>
      <c r="AW2338" s="14"/>
      <c r="AX2338" s="14"/>
      <c r="AY2338" s="14"/>
      <c r="AZ2338" s="14"/>
      <c r="BA2338" s="14"/>
      <c r="BB2338" s="14"/>
      <c r="BC2338" s="14"/>
      <c r="BD2338" s="14"/>
      <c r="BE2338" s="14"/>
      <c r="BF2338" s="14"/>
      <c r="BG2338" s="14"/>
      <c r="BH2338" s="14"/>
      <c r="BI2338" s="14"/>
    </row>
    <row r="2339" spans="1:61" ht="1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5"/>
      <c r="L2339" s="15"/>
      <c r="M2339" s="15"/>
      <c r="N2339" s="15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F2339" s="14"/>
      <c r="AG2339" s="14"/>
      <c r="AH2339" s="14"/>
      <c r="AI2339" s="14"/>
      <c r="AJ2339" s="14"/>
      <c r="AK2339" s="14"/>
      <c r="AL2339" s="14"/>
      <c r="AM2339" s="14"/>
      <c r="AN2339" s="14"/>
      <c r="AO2339" s="14"/>
      <c r="AP2339" s="14"/>
      <c r="AQ2339" s="14"/>
      <c r="AR2339" s="14"/>
      <c r="AS2339" s="14"/>
      <c r="AT2339" s="14"/>
      <c r="AU2339" s="14"/>
      <c r="AV2339" s="14"/>
      <c r="AW2339" s="14"/>
      <c r="AX2339" s="14"/>
      <c r="AY2339" s="14"/>
      <c r="AZ2339" s="14"/>
      <c r="BA2339" s="14"/>
      <c r="BB2339" s="14"/>
      <c r="BC2339" s="14"/>
      <c r="BD2339" s="14"/>
      <c r="BE2339" s="14"/>
      <c r="BF2339" s="14"/>
      <c r="BG2339" s="14"/>
      <c r="BH2339" s="14"/>
      <c r="BI2339" s="14"/>
    </row>
    <row r="2340" spans="1:61" ht="1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5"/>
      <c r="L2340" s="15"/>
      <c r="M2340" s="15"/>
      <c r="N2340" s="15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4"/>
      <c r="AD2340" s="14"/>
      <c r="AE2340" s="14"/>
      <c r="AF2340" s="14"/>
      <c r="AG2340" s="14"/>
      <c r="AH2340" s="14"/>
      <c r="AI2340" s="14"/>
      <c r="AJ2340" s="14"/>
      <c r="AK2340" s="14"/>
      <c r="AL2340" s="14"/>
      <c r="AM2340" s="14"/>
      <c r="AN2340" s="14"/>
      <c r="AO2340" s="14"/>
      <c r="AP2340" s="14"/>
      <c r="AQ2340" s="14"/>
      <c r="AR2340" s="14"/>
      <c r="AS2340" s="14"/>
      <c r="AT2340" s="14"/>
      <c r="AU2340" s="14"/>
      <c r="AV2340" s="14"/>
      <c r="AW2340" s="14"/>
      <c r="AX2340" s="14"/>
      <c r="AY2340" s="14"/>
      <c r="AZ2340" s="14"/>
      <c r="BA2340" s="14"/>
      <c r="BB2340" s="14"/>
      <c r="BC2340" s="14"/>
      <c r="BD2340" s="14"/>
      <c r="BE2340" s="14"/>
      <c r="BF2340" s="14"/>
      <c r="BG2340" s="14"/>
      <c r="BH2340" s="14"/>
      <c r="BI2340" s="14"/>
    </row>
    <row r="2341" spans="1:61" ht="1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5"/>
      <c r="L2341" s="15"/>
      <c r="M2341" s="15"/>
      <c r="N2341" s="15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F2341" s="14"/>
      <c r="AG2341" s="14"/>
      <c r="AH2341" s="14"/>
      <c r="AI2341" s="14"/>
      <c r="AJ2341" s="14"/>
      <c r="AK2341" s="14"/>
      <c r="AL2341" s="14"/>
      <c r="AM2341" s="14"/>
      <c r="AN2341" s="14"/>
      <c r="AO2341" s="14"/>
      <c r="AP2341" s="14"/>
      <c r="AQ2341" s="14"/>
      <c r="AR2341" s="14"/>
      <c r="AS2341" s="14"/>
      <c r="AT2341" s="14"/>
      <c r="AU2341" s="14"/>
      <c r="AV2341" s="14"/>
      <c r="AW2341" s="14"/>
      <c r="AX2341" s="14"/>
      <c r="AY2341" s="14"/>
      <c r="AZ2341" s="14"/>
      <c r="BA2341" s="14"/>
      <c r="BB2341" s="14"/>
      <c r="BC2341" s="14"/>
      <c r="BD2341" s="14"/>
      <c r="BE2341" s="14"/>
      <c r="BF2341" s="14"/>
      <c r="BG2341" s="14"/>
      <c r="BH2341" s="14"/>
      <c r="BI2341" s="14"/>
    </row>
    <row r="2342" spans="1:61" ht="1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5"/>
      <c r="L2342" s="15"/>
      <c r="M2342" s="15"/>
      <c r="N2342" s="15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F2342" s="14"/>
      <c r="AG2342" s="14"/>
      <c r="AH2342" s="14"/>
      <c r="AI2342" s="14"/>
      <c r="AJ2342" s="14"/>
      <c r="AK2342" s="14"/>
      <c r="AL2342" s="14"/>
      <c r="AM2342" s="14"/>
      <c r="AN2342" s="14"/>
      <c r="AO2342" s="14"/>
      <c r="AP2342" s="14"/>
      <c r="AQ2342" s="14"/>
      <c r="AR2342" s="14"/>
      <c r="AS2342" s="14"/>
      <c r="AT2342" s="14"/>
      <c r="AU2342" s="14"/>
      <c r="AV2342" s="14"/>
      <c r="AW2342" s="14"/>
      <c r="AX2342" s="14"/>
      <c r="AY2342" s="14"/>
      <c r="AZ2342" s="14"/>
      <c r="BA2342" s="14"/>
      <c r="BB2342" s="14"/>
      <c r="BC2342" s="14"/>
      <c r="BD2342" s="14"/>
      <c r="BE2342" s="14"/>
      <c r="BF2342" s="14"/>
      <c r="BG2342" s="14"/>
      <c r="BH2342" s="14"/>
      <c r="BI2342" s="14"/>
    </row>
    <row r="2343" spans="1:61" ht="1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5"/>
      <c r="L2343" s="15"/>
      <c r="M2343" s="15"/>
      <c r="N2343" s="15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F2343" s="14"/>
      <c r="AG2343" s="14"/>
      <c r="AH2343" s="14"/>
      <c r="AI2343" s="14"/>
      <c r="AJ2343" s="14"/>
      <c r="AK2343" s="14"/>
      <c r="AL2343" s="14"/>
      <c r="AM2343" s="14"/>
      <c r="AN2343" s="14"/>
      <c r="AO2343" s="14"/>
      <c r="AP2343" s="14"/>
      <c r="AQ2343" s="14"/>
      <c r="AR2343" s="14"/>
      <c r="AS2343" s="14"/>
      <c r="AT2343" s="14"/>
      <c r="AU2343" s="14"/>
      <c r="AV2343" s="14"/>
      <c r="AW2343" s="14"/>
      <c r="AX2343" s="14"/>
      <c r="AY2343" s="14"/>
      <c r="AZ2343" s="14"/>
      <c r="BA2343" s="14"/>
      <c r="BB2343" s="14"/>
      <c r="BC2343" s="14"/>
      <c r="BD2343" s="14"/>
      <c r="BE2343" s="14"/>
      <c r="BF2343" s="14"/>
      <c r="BG2343" s="14"/>
      <c r="BH2343" s="14"/>
      <c r="BI2343" s="14"/>
    </row>
    <row r="2344" spans="1:61" ht="1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5"/>
      <c r="L2344" s="15"/>
      <c r="M2344" s="15"/>
      <c r="N2344" s="15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4"/>
      <c r="AD2344" s="14"/>
      <c r="AE2344" s="14"/>
      <c r="AF2344" s="14"/>
      <c r="AG2344" s="14"/>
      <c r="AH2344" s="14"/>
      <c r="AI2344" s="14"/>
      <c r="AJ2344" s="14"/>
      <c r="AK2344" s="14"/>
      <c r="AL2344" s="14"/>
      <c r="AM2344" s="14"/>
      <c r="AN2344" s="14"/>
      <c r="AO2344" s="14"/>
      <c r="AP2344" s="14"/>
      <c r="AQ2344" s="14"/>
      <c r="AR2344" s="14"/>
      <c r="AS2344" s="14"/>
      <c r="AT2344" s="14"/>
      <c r="AU2344" s="14"/>
      <c r="AV2344" s="14"/>
      <c r="AW2344" s="14"/>
      <c r="AX2344" s="14"/>
      <c r="AY2344" s="14"/>
      <c r="AZ2344" s="14"/>
      <c r="BA2344" s="14"/>
      <c r="BB2344" s="14"/>
      <c r="BC2344" s="14"/>
      <c r="BD2344" s="14"/>
      <c r="BE2344" s="14"/>
      <c r="BF2344" s="14"/>
      <c r="BG2344" s="14"/>
      <c r="BH2344" s="14"/>
      <c r="BI2344" s="14"/>
    </row>
    <row r="2345" spans="1:61" ht="1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5"/>
      <c r="L2345" s="15"/>
      <c r="M2345" s="15"/>
      <c r="N2345" s="15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F2345" s="14"/>
      <c r="AG2345" s="14"/>
      <c r="AH2345" s="14"/>
      <c r="AI2345" s="14"/>
      <c r="AJ2345" s="14"/>
      <c r="AK2345" s="14"/>
      <c r="AL2345" s="14"/>
      <c r="AM2345" s="14"/>
      <c r="AN2345" s="14"/>
      <c r="AO2345" s="14"/>
      <c r="AP2345" s="14"/>
      <c r="AQ2345" s="14"/>
      <c r="AR2345" s="14"/>
      <c r="AS2345" s="14"/>
      <c r="AT2345" s="14"/>
      <c r="AU2345" s="14"/>
      <c r="AV2345" s="14"/>
      <c r="AW2345" s="14"/>
      <c r="AX2345" s="14"/>
      <c r="AY2345" s="14"/>
      <c r="AZ2345" s="14"/>
      <c r="BA2345" s="14"/>
      <c r="BB2345" s="14"/>
      <c r="BC2345" s="14"/>
      <c r="BD2345" s="14"/>
      <c r="BE2345" s="14"/>
      <c r="BF2345" s="14"/>
      <c r="BG2345" s="14"/>
      <c r="BH2345" s="14"/>
      <c r="BI2345" s="14"/>
    </row>
    <row r="2346" spans="1:61" ht="1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5"/>
      <c r="L2346" s="15"/>
      <c r="M2346" s="15"/>
      <c r="N2346" s="15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F2346" s="14"/>
      <c r="AG2346" s="14"/>
      <c r="AH2346" s="14"/>
      <c r="AI2346" s="14"/>
      <c r="AJ2346" s="14"/>
      <c r="AK2346" s="14"/>
      <c r="AL2346" s="14"/>
      <c r="AM2346" s="14"/>
      <c r="AN2346" s="14"/>
      <c r="AO2346" s="14"/>
      <c r="AP2346" s="14"/>
      <c r="AQ2346" s="14"/>
      <c r="AR2346" s="14"/>
      <c r="AS2346" s="14"/>
      <c r="AT2346" s="14"/>
      <c r="AU2346" s="14"/>
      <c r="AV2346" s="14"/>
      <c r="AW2346" s="14"/>
      <c r="AX2346" s="14"/>
      <c r="AY2346" s="14"/>
      <c r="AZ2346" s="14"/>
      <c r="BA2346" s="14"/>
      <c r="BB2346" s="14"/>
      <c r="BC2346" s="14"/>
      <c r="BD2346" s="14"/>
      <c r="BE2346" s="14"/>
      <c r="BF2346" s="14"/>
      <c r="BG2346" s="14"/>
      <c r="BH2346" s="14"/>
      <c r="BI2346" s="14"/>
    </row>
    <row r="2347" spans="1:61" ht="1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5"/>
      <c r="L2347" s="15"/>
      <c r="M2347" s="15"/>
      <c r="N2347" s="15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F2347" s="14"/>
      <c r="AG2347" s="14"/>
      <c r="AH2347" s="14"/>
      <c r="AI2347" s="14"/>
      <c r="AJ2347" s="14"/>
      <c r="AK2347" s="14"/>
      <c r="AL2347" s="14"/>
      <c r="AM2347" s="14"/>
      <c r="AN2347" s="14"/>
      <c r="AO2347" s="14"/>
      <c r="AP2347" s="14"/>
      <c r="AQ2347" s="14"/>
      <c r="AR2347" s="14"/>
      <c r="AS2347" s="14"/>
      <c r="AT2347" s="14"/>
      <c r="AU2347" s="14"/>
      <c r="AV2347" s="14"/>
      <c r="AW2347" s="14"/>
      <c r="AX2347" s="14"/>
      <c r="AY2347" s="14"/>
      <c r="AZ2347" s="14"/>
      <c r="BA2347" s="14"/>
      <c r="BB2347" s="14"/>
      <c r="BC2347" s="14"/>
      <c r="BD2347" s="14"/>
      <c r="BE2347" s="14"/>
      <c r="BF2347" s="14"/>
      <c r="BG2347" s="14"/>
      <c r="BH2347" s="14"/>
      <c r="BI2347" s="14"/>
    </row>
    <row r="2348" spans="1:61" ht="1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5"/>
      <c r="L2348" s="15"/>
      <c r="M2348" s="15"/>
      <c r="N2348" s="15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F2348" s="14"/>
      <c r="AG2348" s="14"/>
      <c r="AH2348" s="14"/>
      <c r="AI2348" s="14"/>
      <c r="AJ2348" s="14"/>
      <c r="AK2348" s="14"/>
      <c r="AL2348" s="14"/>
      <c r="AM2348" s="14"/>
      <c r="AN2348" s="14"/>
      <c r="AO2348" s="14"/>
      <c r="AP2348" s="14"/>
      <c r="AQ2348" s="14"/>
      <c r="AR2348" s="14"/>
      <c r="AS2348" s="14"/>
      <c r="AT2348" s="14"/>
      <c r="AU2348" s="14"/>
      <c r="AV2348" s="14"/>
      <c r="AW2348" s="14"/>
      <c r="AX2348" s="14"/>
      <c r="AY2348" s="14"/>
      <c r="AZ2348" s="14"/>
      <c r="BA2348" s="14"/>
      <c r="BB2348" s="14"/>
      <c r="BC2348" s="14"/>
      <c r="BD2348" s="14"/>
      <c r="BE2348" s="14"/>
      <c r="BF2348" s="14"/>
      <c r="BG2348" s="14"/>
      <c r="BH2348" s="14"/>
      <c r="BI2348" s="14"/>
    </row>
    <row r="2349" spans="1:61" ht="1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5"/>
      <c r="L2349" s="15"/>
      <c r="M2349" s="15"/>
      <c r="N2349" s="15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F2349" s="14"/>
      <c r="AG2349" s="14"/>
      <c r="AH2349" s="14"/>
      <c r="AI2349" s="14"/>
      <c r="AJ2349" s="14"/>
      <c r="AK2349" s="14"/>
      <c r="AL2349" s="14"/>
      <c r="AM2349" s="14"/>
      <c r="AN2349" s="14"/>
      <c r="AO2349" s="14"/>
      <c r="AP2349" s="14"/>
      <c r="AQ2349" s="14"/>
      <c r="AR2349" s="14"/>
      <c r="AS2349" s="14"/>
      <c r="AT2349" s="14"/>
      <c r="AU2349" s="14"/>
      <c r="AV2349" s="14"/>
      <c r="AW2349" s="14"/>
      <c r="AX2349" s="14"/>
      <c r="AY2349" s="14"/>
      <c r="AZ2349" s="14"/>
      <c r="BA2349" s="14"/>
      <c r="BB2349" s="14"/>
      <c r="BC2349" s="14"/>
      <c r="BD2349" s="14"/>
      <c r="BE2349" s="14"/>
      <c r="BF2349" s="14"/>
      <c r="BG2349" s="14"/>
      <c r="BH2349" s="14"/>
      <c r="BI2349" s="14"/>
    </row>
    <row r="2350" spans="1:61" ht="1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5"/>
      <c r="L2350" s="15"/>
      <c r="M2350" s="15"/>
      <c r="N2350" s="15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F2350" s="14"/>
      <c r="AG2350" s="14"/>
      <c r="AH2350" s="14"/>
      <c r="AI2350" s="14"/>
      <c r="AJ2350" s="14"/>
      <c r="AK2350" s="14"/>
      <c r="AL2350" s="14"/>
      <c r="AM2350" s="14"/>
      <c r="AN2350" s="14"/>
      <c r="AO2350" s="14"/>
      <c r="AP2350" s="14"/>
      <c r="AQ2350" s="14"/>
      <c r="AR2350" s="14"/>
      <c r="AS2350" s="14"/>
      <c r="AT2350" s="14"/>
      <c r="AU2350" s="14"/>
      <c r="AV2350" s="14"/>
      <c r="AW2350" s="14"/>
      <c r="AX2350" s="14"/>
      <c r="AY2350" s="14"/>
      <c r="AZ2350" s="14"/>
      <c r="BA2350" s="14"/>
      <c r="BB2350" s="14"/>
      <c r="BC2350" s="14"/>
      <c r="BD2350" s="14"/>
      <c r="BE2350" s="14"/>
      <c r="BF2350" s="14"/>
      <c r="BG2350" s="14"/>
      <c r="BH2350" s="14"/>
      <c r="BI2350" s="14"/>
    </row>
    <row r="2351" spans="1:61" ht="1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5"/>
      <c r="L2351" s="15"/>
      <c r="M2351" s="15"/>
      <c r="N2351" s="15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F2351" s="14"/>
      <c r="AG2351" s="14"/>
      <c r="AH2351" s="14"/>
      <c r="AI2351" s="14"/>
      <c r="AJ2351" s="14"/>
      <c r="AK2351" s="14"/>
      <c r="AL2351" s="14"/>
      <c r="AM2351" s="14"/>
      <c r="AN2351" s="14"/>
      <c r="AO2351" s="14"/>
      <c r="AP2351" s="14"/>
      <c r="AQ2351" s="14"/>
      <c r="AR2351" s="14"/>
      <c r="AS2351" s="14"/>
      <c r="AT2351" s="14"/>
      <c r="AU2351" s="14"/>
      <c r="AV2351" s="14"/>
      <c r="AW2351" s="14"/>
      <c r="AX2351" s="14"/>
      <c r="AY2351" s="14"/>
      <c r="AZ2351" s="14"/>
      <c r="BA2351" s="14"/>
      <c r="BB2351" s="14"/>
      <c r="BC2351" s="14"/>
      <c r="BD2351" s="14"/>
      <c r="BE2351" s="14"/>
      <c r="BF2351" s="14"/>
      <c r="BG2351" s="14"/>
      <c r="BH2351" s="14"/>
      <c r="BI2351" s="14"/>
    </row>
    <row r="2352" spans="1:61" ht="1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5"/>
      <c r="L2352" s="15"/>
      <c r="M2352" s="15"/>
      <c r="N2352" s="15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4"/>
      <c r="AD2352" s="14"/>
      <c r="AE2352" s="14"/>
      <c r="AF2352" s="14"/>
      <c r="AG2352" s="14"/>
      <c r="AH2352" s="14"/>
      <c r="AI2352" s="14"/>
      <c r="AJ2352" s="14"/>
      <c r="AK2352" s="14"/>
      <c r="AL2352" s="14"/>
      <c r="AM2352" s="14"/>
      <c r="AN2352" s="14"/>
      <c r="AO2352" s="14"/>
      <c r="AP2352" s="14"/>
      <c r="AQ2352" s="14"/>
      <c r="AR2352" s="14"/>
      <c r="AS2352" s="14"/>
      <c r="AT2352" s="14"/>
      <c r="AU2352" s="14"/>
      <c r="AV2352" s="14"/>
      <c r="AW2352" s="14"/>
      <c r="AX2352" s="14"/>
      <c r="AY2352" s="14"/>
      <c r="AZ2352" s="14"/>
      <c r="BA2352" s="14"/>
      <c r="BB2352" s="14"/>
      <c r="BC2352" s="14"/>
      <c r="BD2352" s="14"/>
      <c r="BE2352" s="14"/>
      <c r="BF2352" s="14"/>
      <c r="BG2352" s="14"/>
      <c r="BH2352" s="14"/>
      <c r="BI2352" s="14"/>
    </row>
    <row r="2353" spans="1:61" ht="1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5"/>
      <c r="L2353" s="15"/>
      <c r="M2353" s="15"/>
      <c r="N2353" s="15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F2353" s="14"/>
      <c r="AG2353" s="14"/>
      <c r="AH2353" s="14"/>
      <c r="AI2353" s="14"/>
      <c r="AJ2353" s="14"/>
      <c r="AK2353" s="14"/>
      <c r="AL2353" s="14"/>
      <c r="AM2353" s="14"/>
      <c r="AN2353" s="14"/>
      <c r="AO2353" s="14"/>
      <c r="AP2353" s="14"/>
      <c r="AQ2353" s="14"/>
      <c r="AR2353" s="14"/>
      <c r="AS2353" s="14"/>
      <c r="AT2353" s="14"/>
      <c r="AU2353" s="14"/>
      <c r="AV2353" s="14"/>
      <c r="AW2353" s="14"/>
      <c r="AX2353" s="14"/>
      <c r="AY2353" s="14"/>
      <c r="AZ2353" s="14"/>
      <c r="BA2353" s="14"/>
      <c r="BB2353" s="14"/>
      <c r="BC2353" s="14"/>
      <c r="BD2353" s="14"/>
      <c r="BE2353" s="14"/>
      <c r="BF2353" s="14"/>
      <c r="BG2353" s="14"/>
      <c r="BH2353" s="14"/>
      <c r="BI2353" s="14"/>
    </row>
    <row r="2354" spans="1:61" ht="1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5"/>
      <c r="L2354" s="15"/>
      <c r="M2354" s="15"/>
      <c r="N2354" s="15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F2354" s="14"/>
      <c r="AG2354" s="14"/>
      <c r="AH2354" s="14"/>
      <c r="AI2354" s="14"/>
      <c r="AJ2354" s="14"/>
      <c r="AK2354" s="14"/>
      <c r="AL2354" s="14"/>
      <c r="AM2354" s="14"/>
      <c r="AN2354" s="14"/>
      <c r="AO2354" s="14"/>
      <c r="AP2354" s="14"/>
      <c r="AQ2354" s="14"/>
      <c r="AR2354" s="14"/>
      <c r="AS2354" s="14"/>
      <c r="AT2354" s="14"/>
      <c r="AU2354" s="14"/>
      <c r="AV2354" s="14"/>
      <c r="AW2354" s="14"/>
      <c r="AX2354" s="14"/>
      <c r="AY2354" s="14"/>
      <c r="AZ2354" s="14"/>
      <c r="BA2354" s="14"/>
      <c r="BB2354" s="14"/>
      <c r="BC2354" s="14"/>
      <c r="BD2354" s="14"/>
      <c r="BE2354" s="14"/>
      <c r="BF2354" s="14"/>
      <c r="BG2354" s="14"/>
      <c r="BH2354" s="14"/>
      <c r="BI2354" s="14"/>
    </row>
    <row r="2355" spans="1:61" ht="1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5"/>
      <c r="L2355" s="15"/>
      <c r="M2355" s="15"/>
      <c r="N2355" s="15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F2355" s="14"/>
      <c r="AG2355" s="14"/>
      <c r="AH2355" s="14"/>
      <c r="AI2355" s="14"/>
      <c r="AJ2355" s="14"/>
      <c r="AK2355" s="14"/>
      <c r="AL2355" s="14"/>
      <c r="AM2355" s="14"/>
      <c r="AN2355" s="14"/>
      <c r="AO2355" s="14"/>
      <c r="AP2355" s="14"/>
      <c r="AQ2355" s="14"/>
      <c r="AR2355" s="14"/>
      <c r="AS2355" s="14"/>
      <c r="AT2355" s="14"/>
      <c r="AU2355" s="14"/>
      <c r="AV2355" s="14"/>
      <c r="AW2355" s="14"/>
      <c r="AX2355" s="14"/>
      <c r="AY2355" s="14"/>
      <c r="AZ2355" s="14"/>
      <c r="BA2355" s="14"/>
      <c r="BB2355" s="14"/>
      <c r="BC2355" s="14"/>
      <c r="BD2355" s="14"/>
      <c r="BE2355" s="14"/>
      <c r="BF2355" s="14"/>
      <c r="BG2355" s="14"/>
      <c r="BH2355" s="14"/>
      <c r="BI2355" s="14"/>
    </row>
    <row r="2356" spans="1:61" ht="1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5"/>
      <c r="L2356" s="15"/>
      <c r="M2356" s="15"/>
      <c r="N2356" s="15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  <c r="AE2356" s="14"/>
      <c r="AF2356" s="14"/>
      <c r="AG2356" s="14"/>
      <c r="AH2356" s="14"/>
      <c r="AI2356" s="14"/>
      <c r="AJ2356" s="14"/>
      <c r="AK2356" s="14"/>
      <c r="AL2356" s="14"/>
      <c r="AM2356" s="14"/>
      <c r="AN2356" s="14"/>
      <c r="AO2356" s="14"/>
      <c r="AP2356" s="14"/>
      <c r="AQ2356" s="14"/>
      <c r="AR2356" s="14"/>
      <c r="AS2356" s="14"/>
      <c r="AT2356" s="14"/>
      <c r="AU2356" s="14"/>
      <c r="AV2356" s="14"/>
      <c r="AW2356" s="14"/>
      <c r="AX2356" s="14"/>
      <c r="AY2356" s="14"/>
      <c r="AZ2356" s="14"/>
      <c r="BA2356" s="14"/>
      <c r="BB2356" s="14"/>
      <c r="BC2356" s="14"/>
      <c r="BD2356" s="14"/>
      <c r="BE2356" s="14"/>
      <c r="BF2356" s="14"/>
      <c r="BG2356" s="14"/>
      <c r="BH2356" s="14"/>
      <c r="BI2356" s="14"/>
    </row>
    <row r="2357" spans="1:61" ht="1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5"/>
      <c r="L2357" s="15"/>
      <c r="M2357" s="15"/>
      <c r="N2357" s="15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F2357" s="14"/>
      <c r="AG2357" s="14"/>
      <c r="AH2357" s="14"/>
      <c r="AI2357" s="14"/>
      <c r="AJ2357" s="14"/>
      <c r="AK2357" s="14"/>
      <c r="AL2357" s="14"/>
      <c r="AM2357" s="14"/>
      <c r="AN2357" s="14"/>
      <c r="AO2357" s="14"/>
      <c r="AP2357" s="14"/>
      <c r="AQ2357" s="14"/>
      <c r="AR2357" s="14"/>
      <c r="AS2357" s="14"/>
      <c r="AT2357" s="14"/>
      <c r="AU2357" s="14"/>
      <c r="AV2357" s="14"/>
      <c r="AW2357" s="14"/>
      <c r="AX2357" s="14"/>
      <c r="AY2357" s="14"/>
      <c r="AZ2357" s="14"/>
      <c r="BA2357" s="14"/>
      <c r="BB2357" s="14"/>
      <c r="BC2357" s="14"/>
      <c r="BD2357" s="14"/>
      <c r="BE2357" s="14"/>
      <c r="BF2357" s="14"/>
      <c r="BG2357" s="14"/>
      <c r="BH2357" s="14"/>
      <c r="BI2357" s="14"/>
    </row>
    <row r="2358" spans="1:61" ht="1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5"/>
      <c r="L2358" s="15"/>
      <c r="M2358" s="15"/>
      <c r="N2358" s="15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F2358" s="14"/>
      <c r="AG2358" s="14"/>
      <c r="AH2358" s="14"/>
      <c r="AI2358" s="14"/>
      <c r="AJ2358" s="14"/>
      <c r="AK2358" s="14"/>
      <c r="AL2358" s="14"/>
      <c r="AM2358" s="14"/>
      <c r="AN2358" s="14"/>
      <c r="AO2358" s="14"/>
      <c r="AP2358" s="14"/>
      <c r="AQ2358" s="14"/>
      <c r="AR2358" s="14"/>
      <c r="AS2358" s="14"/>
      <c r="AT2358" s="14"/>
      <c r="AU2358" s="14"/>
      <c r="AV2358" s="14"/>
      <c r="AW2358" s="14"/>
      <c r="AX2358" s="14"/>
      <c r="AY2358" s="14"/>
      <c r="AZ2358" s="14"/>
      <c r="BA2358" s="14"/>
      <c r="BB2358" s="14"/>
      <c r="BC2358" s="14"/>
      <c r="BD2358" s="14"/>
      <c r="BE2358" s="14"/>
      <c r="BF2358" s="14"/>
      <c r="BG2358" s="14"/>
      <c r="BH2358" s="14"/>
      <c r="BI2358" s="14"/>
    </row>
    <row r="2359" spans="1:61" ht="1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5"/>
      <c r="L2359" s="15"/>
      <c r="M2359" s="15"/>
      <c r="N2359" s="15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F2359" s="14"/>
      <c r="AG2359" s="14"/>
      <c r="AH2359" s="14"/>
      <c r="AI2359" s="14"/>
      <c r="AJ2359" s="14"/>
      <c r="AK2359" s="14"/>
      <c r="AL2359" s="14"/>
      <c r="AM2359" s="14"/>
      <c r="AN2359" s="14"/>
      <c r="AO2359" s="14"/>
      <c r="AP2359" s="14"/>
      <c r="AQ2359" s="14"/>
      <c r="AR2359" s="14"/>
      <c r="AS2359" s="14"/>
      <c r="AT2359" s="14"/>
      <c r="AU2359" s="14"/>
      <c r="AV2359" s="14"/>
      <c r="AW2359" s="14"/>
      <c r="AX2359" s="14"/>
      <c r="AY2359" s="14"/>
      <c r="AZ2359" s="14"/>
      <c r="BA2359" s="14"/>
      <c r="BB2359" s="14"/>
      <c r="BC2359" s="14"/>
      <c r="BD2359" s="14"/>
      <c r="BE2359" s="14"/>
      <c r="BF2359" s="14"/>
      <c r="BG2359" s="14"/>
      <c r="BH2359" s="14"/>
      <c r="BI2359" s="14"/>
    </row>
    <row r="2360" spans="1:61" ht="1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5"/>
      <c r="L2360" s="15"/>
      <c r="M2360" s="15"/>
      <c r="N2360" s="15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F2360" s="14"/>
      <c r="AG2360" s="14"/>
      <c r="AH2360" s="14"/>
      <c r="AI2360" s="14"/>
      <c r="AJ2360" s="14"/>
      <c r="AK2360" s="14"/>
      <c r="AL2360" s="14"/>
      <c r="AM2360" s="14"/>
      <c r="AN2360" s="14"/>
      <c r="AO2360" s="14"/>
      <c r="AP2360" s="14"/>
      <c r="AQ2360" s="14"/>
      <c r="AR2360" s="14"/>
      <c r="AS2360" s="14"/>
      <c r="AT2360" s="14"/>
      <c r="AU2360" s="14"/>
      <c r="AV2360" s="14"/>
      <c r="AW2360" s="14"/>
      <c r="AX2360" s="14"/>
      <c r="AY2360" s="14"/>
      <c r="AZ2360" s="14"/>
      <c r="BA2360" s="14"/>
      <c r="BB2360" s="14"/>
      <c r="BC2360" s="14"/>
      <c r="BD2360" s="14"/>
      <c r="BE2360" s="14"/>
      <c r="BF2360" s="14"/>
      <c r="BG2360" s="14"/>
      <c r="BH2360" s="14"/>
      <c r="BI2360" s="14"/>
    </row>
    <row r="2361" spans="1:61" ht="1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5"/>
      <c r="L2361" s="15"/>
      <c r="M2361" s="15"/>
      <c r="N2361" s="15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F2361" s="14"/>
      <c r="AG2361" s="14"/>
      <c r="AH2361" s="14"/>
      <c r="AI2361" s="14"/>
      <c r="AJ2361" s="14"/>
      <c r="AK2361" s="14"/>
      <c r="AL2361" s="14"/>
      <c r="AM2361" s="14"/>
      <c r="AN2361" s="14"/>
      <c r="AO2361" s="14"/>
      <c r="AP2361" s="14"/>
      <c r="AQ2361" s="14"/>
      <c r="AR2361" s="14"/>
      <c r="AS2361" s="14"/>
      <c r="AT2361" s="14"/>
      <c r="AU2361" s="14"/>
      <c r="AV2361" s="14"/>
      <c r="AW2361" s="14"/>
      <c r="AX2361" s="14"/>
      <c r="AY2361" s="14"/>
      <c r="AZ2361" s="14"/>
      <c r="BA2361" s="14"/>
      <c r="BB2361" s="14"/>
      <c r="BC2361" s="14"/>
      <c r="BD2361" s="14"/>
      <c r="BE2361" s="14"/>
      <c r="BF2361" s="14"/>
      <c r="BG2361" s="14"/>
      <c r="BH2361" s="14"/>
      <c r="BI2361" s="14"/>
    </row>
    <row r="2362" spans="1:61" ht="1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5"/>
      <c r="L2362" s="15"/>
      <c r="M2362" s="15"/>
      <c r="N2362" s="15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F2362" s="14"/>
      <c r="AG2362" s="14"/>
      <c r="AH2362" s="14"/>
      <c r="AI2362" s="14"/>
      <c r="AJ2362" s="14"/>
      <c r="AK2362" s="14"/>
      <c r="AL2362" s="14"/>
      <c r="AM2362" s="14"/>
      <c r="AN2362" s="14"/>
      <c r="AO2362" s="14"/>
      <c r="AP2362" s="14"/>
      <c r="AQ2362" s="14"/>
      <c r="AR2362" s="14"/>
      <c r="AS2362" s="14"/>
      <c r="AT2362" s="14"/>
      <c r="AU2362" s="14"/>
      <c r="AV2362" s="14"/>
      <c r="AW2362" s="14"/>
      <c r="AX2362" s="14"/>
      <c r="AY2362" s="14"/>
      <c r="AZ2362" s="14"/>
      <c r="BA2362" s="14"/>
      <c r="BB2362" s="14"/>
      <c r="BC2362" s="14"/>
      <c r="BD2362" s="14"/>
      <c r="BE2362" s="14"/>
      <c r="BF2362" s="14"/>
      <c r="BG2362" s="14"/>
      <c r="BH2362" s="14"/>
      <c r="BI2362" s="14"/>
    </row>
    <row r="2363" spans="1:61" ht="1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5"/>
      <c r="L2363" s="15"/>
      <c r="M2363" s="15"/>
      <c r="N2363" s="15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F2363" s="14"/>
      <c r="AG2363" s="14"/>
      <c r="AH2363" s="14"/>
      <c r="AI2363" s="14"/>
      <c r="AJ2363" s="14"/>
      <c r="AK2363" s="14"/>
      <c r="AL2363" s="14"/>
      <c r="AM2363" s="14"/>
      <c r="AN2363" s="14"/>
      <c r="AO2363" s="14"/>
      <c r="AP2363" s="14"/>
      <c r="AQ2363" s="14"/>
      <c r="AR2363" s="14"/>
      <c r="AS2363" s="14"/>
      <c r="AT2363" s="14"/>
      <c r="AU2363" s="14"/>
      <c r="AV2363" s="14"/>
      <c r="AW2363" s="14"/>
      <c r="AX2363" s="14"/>
      <c r="AY2363" s="14"/>
      <c r="AZ2363" s="14"/>
      <c r="BA2363" s="14"/>
      <c r="BB2363" s="14"/>
      <c r="BC2363" s="14"/>
      <c r="BD2363" s="14"/>
      <c r="BE2363" s="14"/>
      <c r="BF2363" s="14"/>
      <c r="BG2363" s="14"/>
      <c r="BH2363" s="14"/>
      <c r="BI2363" s="14"/>
    </row>
    <row r="2364" spans="1:61" ht="1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5"/>
      <c r="L2364" s="15"/>
      <c r="M2364" s="15"/>
      <c r="N2364" s="15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F2364" s="14"/>
      <c r="AG2364" s="14"/>
      <c r="AH2364" s="14"/>
      <c r="AI2364" s="14"/>
      <c r="AJ2364" s="14"/>
      <c r="AK2364" s="14"/>
      <c r="AL2364" s="14"/>
      <c r="AM2364" s="14"/>
      <c r="AN2364" s="14"/>
      <c r="AO2364" s="14"/>
      <c r="AP2364" s="14"/>
      <c r="AQ2364" s="14"/>
      <c r="AR2364" s="14"/>
      <c r="AS2364" s="14"/>
      <c r="AT2364" s="14"/>
      <c r="AU2364" s="14"/>
      <c r="AV2364" s="14"/>
      <c r="AW2364" s="14"/>
      <c r="AX2364" s="14"/>
      <c r="AY2364" s="14"/>
      <c r="AZ2364" s="14"/>
      <c r="BA2364" s="14"/>
      <c r="BB2364" s="14"/>
      <c r="BC2364" s="14"/>
      <c r="BD2364" s="14"/>
      <c r="BE2364" s="14"/>
      <c r="BF2364" s="14"/>
      <c r="BG2364" s="14"/>
      <c r="BH2364" s="14"/>
      <c r="BI2364" s="14"/>
    </row>
    <row r="2365" spans="1:61" ht="1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5"/>
      <c r="L2365" s="15"/>
      <c r="M2365" s="15"/>
      <c r="N2365" s="15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F2365" s="14"/>
      <c r="AG2365" s="14"/>
      <c r="AH2365" s="14"/>
      <c r="AI2365" s="14"/>
      <c r="AJ2365" s="14"/>
      <c r="AK2365" s="14"/>
      <c r="AL2365" s="14"/>
      <c r="AM2365" s="14"/>
      <c r="AN2365" s="14"/>
      <c r="AO2365" s="14"/>
      <c r="AP2365" s="14"/>
      <c r="AQ2365" s="14"/>
      <c r="AR2365" s="14"/>
      <c r="AS2365" s="14"/>
      <c r="AT2365" s="14"/>
      <c r="AU2365" s="14"/>
      <c r="AV2365" s="14"/>
      <c r="AW2365" s="14"/>
      <c r="AX2365" s="14"/>
      <c r="AY2365" s="14"/>
      <c r="AZ2365" s="14"/>
      <c r="BA2365" s="14"/>
      <c r="BB2365" s="14"/>
      <c r="BC2365" s="14"/>
      <c r="BD2365" s="14"/>
      <c r="BE2365" s="14"/>
      <c r="BF2365" s="14"/>
      <c r="BG2365" s="14"/>
      <c r="BH2365" s="14"/>
      <c r="BI2365" s="14"/>
    </row>
    <row r="2366" spans="1:61" ht="1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5"/>
      <c r="L2366" s="15"/>
      <c r="M2366" s="15"/>
      <c r="N2366" s="15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F2366" s="14"/>
      <c r="AG2366" s="14"/>
      <c r="AH2366" s="14"/>
      <c r="AI2366" s="14"/>
      <c r="AJ2366" s="14"/>
      <c r="AK2366" s="14"/>
      <c r="AL2366" s="14"/>
      <c r="AM2366" s="14"/>
      <c r="AN2366" s="14"/>
      <c r="AO2366" s="14"/>
      <c r="AP2366" s="14"/>
      <c r="AQ2366" s="14"/>
      <c r="AR2366" s="14"/>
      <c r="AS2366" s="14"/>
      <c r="AT2366" s="14"/>
      <c r="AU2366" s="14"/>
      <c r="AV2366" s="14"/>
      <c r="AW2366" s="14"/>
      <c r="AX2366" s="14"/>
      <c r="AY2366" s="14"/>
      <c r="AZ2366" s="14"/>
      <c r="BA2366" s="14"/>
      <c r="BB2366" s="14"/>
      <c r="BC2366" s="14"/>
      <c r="BD2366" s="14"/>
      <c r="BE2366" s="14"/>
      <c r="BF2366" s="14"/>
      <c r="BG2366" s="14"/>
      <c r="BH2366" s="14"/>
      <c r="BI2366" s="14"/>
    </row>
    <row r="2367" spans="1:61" ht="1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5"/>
      <c r="L2367" s="15"/>
      <c r="M2367" s="15"/>
      <c r="N2367" s="15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F2367" s="14"/>
      <c r="AG2367" s="14"/>
      <c r="AH2367" s="14"/>
      <c r="AI2367" s="14"/>
      <c r="AJ2367" s="14"/>
      <c r="AK2367" s="14"/>
      <c r="AL2367" s="14"/>
      <c r="AM2367" s="14"/>
      <c r="AN2367" s="14"/>
      <c r="AO2367" s="14"/>
      <c r="AP2367" s="14"/>
      <c r="AQ2367" s="14"/>
      <c r="AR2367" s="14"/>
      <c r="AS2367" s="14"/>
      <c r="AT2367" s="14"/>
      <c r="AU2367" s="14"/>
      <c r="AV2367" s="14"/>
      <c r="AW2367" s="14"/>
      <c r="AX2367" s="14"/>
      <c r="AY2367" s="14"/>
      <c r="AZ2367" s="14"/>
      <c r="BA2367" s="14"/>
      <c r="BB2367" s="14"/>
      <c r="BC2367" s="14"/>
      <c r="BD2367" s="14"/>
      <c r="BE2367" s="14"/>
      <c r="BF2367" s="14"/>
      <c r="BG2367" s="14"/>
      <c r="BH2367" s="14"/>
      <c r="BI2367" s="14"/>
    </row>
    <row r="2368" spans="1:61" ht="1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5"/>
      <c r="L2368" s="15"/>
      <c r="M2368" s="15"/>
      <c r="N2368" s="15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  <c r="AE2368" s="14"/>
      <c r="AF2368" s="14"/>
      <c r="AG2368" s="14"/>
      <c r="AH2368" s="14"/>
      <c r="AI2368" s="14"/>
      <c r="AJ2368" s="14"/>
      <c r="AK2368" s="14"/>
      <c r="AL2368" s="14"/>
      <c r="AM2368" s="14"/>
      <c r="AN2368" s="14"/>
      <c r="AO2368" s="14"/>
      <c r="AP2368" s="14"/>
      <c r="AQ2368" s="14"/>
      <c r="AR2368" s="14"/>
      <c r="AS2368" s="14"/>
      <c r="AT2368" s="14"/>
      <c r="AU2368" s="14"/>
      <c r="AV2368" s="14"/>
      <c r="AW2368" s="14"/>
      <c r="AX2368" s="14"/>
      <c r="AY2368" s="14"/>
      <c r="AZ2368" s="14"/>
      <c r="BA2368" s="14"/>
      <c r="BB2368" s="14"/>
      <c r="BC2368" s="14"/>
      <c r="BD2368" s="14"/>
      <c r="BE2368" s="14"/>
      <c r="BF2368" s="14"/>
      <c r="BG2368" s="14"/>
      <c r="BH2368" s="14"/>
      <c r="BI2368" s="14"/>
    </row>
    <row r="2369" spans="1:61" ht="1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5"/>
      <c r="L2369" s="15"/>
      <c r="M2369" s="15"/>
      <c r="N2369" s="15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F2369" s="14"/>
      <c r="AG2369" s="14"/>
      <c r="AH2369" s="14"/>
      <c r="AI2369" s="14"/>
      <c r="AJ2369" s="14"/>
      <c r="AK2369" s="14"/>
      <c r="AL2369" s="14"/>
      <c r="AM2369" s="14"/>
      <c r="AN2369" s="14"/>
      <c r="AO2369" s="14"/>
      <c r="AP2369" s="14"/>
      <c r="AQ2369" s="14"/>
      <c r="AR2369" s="14"/>
      <c r="AS2369" s="14"/>
      <c r="AT2369" s="14"/>
      <c r="AU2369" s="14"/>
      <c r="AV2369" s="14"/>
      <c r="AW2369" s="14"/>
      <c r="AX2369" s="14"/>
      <c r="AY2369" s="14"/>
      <c r="AZ2369" s="14"/>
      <c r="BA2369" s="14"/>
      <c r="BB2369" s="14"/>
      <c r="BC2369" s="14"/>
      <c r="BD2369" s="14"/>
      <c r="BE2369" s="14"/>
      <c r="BF2369" s="14"/>
      <c r="BG2369" s="14"/>
      <c r="BH2369" s="14"/>
      <c r="BI2369" s="14"/>
    </row>
    <row r="2370" spans="1:61" ht="1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5"/>
      <c r="L2370" s="15"/>
      <c r="M2370" s="15"/>
      <c r="N2370" s="15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F2370" s="14"/>
      <c r="AG2370" s="14"/>
      <c r="AH2370" s="14"/>
      <c r="AI2370" s="14"/>
      <c r="AJ2370" s="14"/>
      <c r="AK2370" s="14"/>
      <c r="AL2370" s="14"/>
      <c r="AM2370" s="14"/>
      <c r="AN2370" s="14"/>
      <c r="AO2370" s="14"/>
      <c r="AP2370" s="14"/>
      <c r="AQ2370" s="14"/>
      <c r="AR2370" s="14"/>
      <c r="AS2370" s="14"/>
      <c r="AT2370" s="14"/>
      <c r="AU2370" s="14"/>
      <c r="AV2370" s="14"/>
      <c r="AW2370" s="14"/>
      <c r="AX2370" s="14"/>
      <c r="AY2370" s="14"/>
      <c r="AZ2370" s="14"/>
      <c r="BA2370" s="14"/>
      <c r="BB2370" s="14"/>
      <c r="BC2370" s="14"/>
      <c r="BD2370" s="14"/>
      <c r="BE2370" s="14"/>
      <c r="BF2370" s="14"/>
      <c r="BG2370" s="14"/>
      <c r="BH2370" s="14"/>
      <c r="BI2370" s="14"/>
    </row>
    <row r="2371" spans="1:61" ht="1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5"/>
      <c r="L2371" s="15"/>
      <c r="M2371" s="15"/>
      <c r="N2371" s="15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F2371" s="14"/>
      <c r="AG2371" s="14"/>
      <c r="AH2371" s="14"/>
      <c r="AI2371" s="14"/>
      <c r="AJ2371" s="14"/>
      <c r="AK2371" s="14"/>
      <c r="AL2371" s="14"/>
      <c r="AM2371" s="14"/>
      <c r="AN2371" s="14"/>
      <c r="AO2371" s="14"/>
      <c r="AP2371" s="14"/>
      <c r="AQ2371" s="14"/>
      <c r="AR2371" s="14"/>
      <c r="AS2371" s="14"/>
      <c r="AT2371" s="14"/>
      <c r="AU2371" s="14"/>
      <c r="AV2371" s="14"/>
      <c r="AW2371" s="14"/>
      <c r="AX2371" s="14"/>
      <c r="AY2371" s="14"/>
      <c r="AZ2371" s="14"/>
      <c r="BA2371" s="14"/>
      <c r="BB2371" s="14"/>
      <c r="BC2371" s="14"/>
      <c r="BD2371" s="14"/>
      <c r="BE2371" s="14"/>
      <c r="BF2371" s="14"/>
      <c r="BG2371" s="14"/>
      <c r="BH2371" s="14"/>
      <c r="BI2371" s="14"/>
    </row>
    <row r="2372" spans="1:61" ht="1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5"/>
      <c r="L2372" s="15"/>
      <c r="M2372" s="15"/>
      <c r="N2372" s="15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F2372" s="14"/>
      <c r="AG2372" s="14"/>
      <c r="AH2372" s="14"/>
      <c r="AI2372" s="14"/>
      <c r="AJ2372" s="14"/>
      <c r="AK2372" s="14"/>
      <c r="AL2372" s="14"/>
      <c r="AM2372" s="14"/>
      <c r="AN2372" s="14"/>
      <c r="AO2372" s="14"/>
      <c r="AP2372" s="14"/>
      <c r="AQ2372" s="14"/>
      <c r="AR2372" s="14"/>
      <c r="AS2372" s="14"/>
      <c r="AT2372" s="14"/>
      <c r="AU2372" s="14"/>
      <c r="AV2372" s="14"/>
      <c r="AW2372" s="14"/>
      <c r="AX2372" s="14"/>
      <c r="AY2372" s="14"/>
      <c r="AZ2372" s="14"/>
      <c r="BA2372" s="14"/>
      <c r="BB2372" s="14"/>
      <c r="BC2372" s="14"/>
      <c r="BD2372" s="14"/>
      <c r="BE2372" s="14"/>
      <c r="BF2372" s="14"/>
      <c r="BG2372" s="14"/>
      <c r="BH2372" s="14"/>
      <c r="BI2372" s="14"/>
    </row>
    <row r="2373" spans="1:61" ht="1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5"/>
      <c r="L2373" s="15"/>
      <c r="M2373" s="15"/>
      <c r="N2373" s="15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F2373" s="14"/>
      <c r="AG2373" s="14"/>
      <c r="AH2373" s="14"/>
      <c r="AI2373" s="14"/>
      <c r="AJ2373" s="14"/>
      <c r="AK2373" s="14"/>
      <c r="AL2373" s="14"/>
      <c r="AM2373" s="14"/>
      <c r="AN2373" s="14"/>
      <c r="AO2373" s="14"/>
      <c r="AP2373" s="14"/>
      <c r="AQ2373" s="14"/>
      <c r="AR2373" s="14"/>
      <c r="AS2373" s="14"/>
      <c r="AT2373" s="14"/>
      <c r="AU2373" s="14"/>
      <c r="AV2373" s="14"/>
      <c r="AW2373" s="14"/>
      <c r="AX2373" s="14"/>
      <c r="AY2373" s="14"/>
      <c r="AZ2373" s="14"/>
      <c r="BA2373" s="14"/>
      <c r="BB2373" s="14"/>
      <c r="BC2373" s="14"/>
      <c r="BD2373" s="14"/>
      <c r="BE2373" s="14"/>
      <c r="BF2373" s="14"/>
      <c r="BG2373" s="14"/>
      <c r="BH2373" s="14"/>
      <c r="BI2373" s="14"/>
    </row>
    <row r="2374" spans="1:61" ht="1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5"/>
      <c r="L2374" s="15"/>
      <c r="M2374" s="15"/>
      <c r="N2374" s="15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F2374" s="14"/>
      <c r="AG2374" s="14"/>
      <c r="AH2374" s="14"/>
      <c r="AI2374" s="14"/>
      <c r="AJ2374" s="14"/>
      <c r="AK2374" s="14"/>
      <c r="AL2374" s="14"/>
      <c r="AM2374" s="14"/>
      <c r="AN2374" s="14"/>
      <c r="AO2374" s="14"/>
      <c r="AP2374" s="14"/>
      <c r="AQ2374" s="14"/>
      <c r="AR2374" s="14"/>
      <c r="AS2374" s="14"/>
      <c r="AT2374" s="14"/>
      <c r="AU2374" s="14"/>
      <c r="AV2374" s="14"/>
      <c r="AW2374" s="14"/>
      <c r="AX2374" s="14"/>
      <c r="AY2374" s="14"/>
      <c r="AZ2374" s="14"/>
      <c r="BA2374" s="14"/>
      <c r="BB2374" s="14"/>
      <c r="BC2374" s="14"/>
      <c r="BD2374" s="14"/>
      <c r="BE2374" s="14"/>
      <c r="BF2374" s="14"/>
      <c r="BG2374" s="14"/>
      <c r="BH2374" s="14"/>
      <c r="BI2374" s="14"/>
    </row>
    <row r="2375" spans="1:61" ht="1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5"/>
      <c r="L2375" s="15"/>
      <c r="M2375" s="15"/>
      <c r="N2375" s="15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F2375" s="14"/>
      <c r="AG2375" s="14"/>
      <c r="AH2375" s="14"/>
      <c r="AI2375" s="14"/>
      <c r="AJ2375" s="14"/>
      <c r="AK2375" s="14"/>
      <c r="AL2375" s="14"/>
      <c r="AM2375" s="14"/>
      <c r="AN2375" s="14"/>
      <c r="AO2375" s="14"/>
      <c r="AP2375" s="14"/>
      <c r="AQ2375" s="14"/>
      <c r="AR2375" s="14"/>
      <c r="AS2375" s="14"/>
      <c r="AT2375" s="14"/>
      <c r="AU2375" s="14"/>
      <c r="AV2375" s="14"/>
      <c r="AW2375" s="14"/>
      <c r="AX2375" s="14"/>
      <c r="AY2375" s="14"/>
      <c r="AZ2375" s="14"/>
      <c r="BA2375" s="14"/>
      <c r="BB2375" s="14"/>
      <c r="BC2375" s="14"/>
      <c r="BD2375" s="14"/>
      <c r="BE2375" s="14"/>
      <c r="BF2375" s="14"/>
      <c r="BG2375" s="14"/>
      <c r="BH2375" s="14"/>
      <c r="BI2375" s="14"/>
    </row>
    <row r="2376" spans="1:61" ht="1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5"/>
      <c r="L2376" s="15"/>
      <c r="M2376" s="15"/>
      <c r="N2376" s="15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F2376" s="14"/>
      <c r="AG2376" s="14"/>
      <c r="AH2376" s="14"/>
      <c r="AI2376" s="14"/>
      <c r="AJ2376" s="14"/>
      <c r="AK2376" s="14"/>
      <c r="AL2376" s="14"/>
      <c r="AM2376" s="14"/>
      <c r="AN2376" s="14"/>
      <c r="AO2376" s="14"/>
      <c r="AP2376" s="14"/>
      <c r="AQ2376" s="14"/>
      <c r="AR2376" s="14"/>
      <c r="AS2376" s="14"/>
      <c r="AT2376" s="14"/>
      <c r="AU2376" s="14"/>
      <c r="AV2376" s="14"/>
      <c r="AW2376" s="14"/>
      <c r="AX2376" s="14"/>
      <c r="AY2376" s="14"/>
      <c r="AZ2376" s="14"/>
      <c r="BA2376" s="14"/>
      <c r="BB2376" s="14"/>
      <c r="BC2376" s="14"/>
      <c r="BD2376" s="14"/>
      <c r="BE2376" s="14"/>
      <c r="BF2376" s="14"/>
      <c r="BG2376" s="14"/>
      <c r="BH2376" s="14"/>
      <c r="BI2376" s="14"/>
    </row>
    <row r="2377" spans="1:61" ht="1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5"/>
      <c r="L2377" s="15"/>
      <c r="M2377" s="15"/>
      <c r="N2377" s="15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F2377" s="14"/>
      <c r="AG2377" s="14"/>
      <c r="AH2377" s="14"/>
      <c r="AI2377" s="14"/>
      <c r="AJ2377" s="14"/>
      <c r="AK2377" s="14"/>
      <c r="AL2377" s="14"/>
      <c r="AM2377" s="14"/>
      <c r="AN2377" s="14"/>
      <c r="AO2377" s="14"/>
      <c r="AP2377" s="14"/>
      <c r="AQ2377" s="14"/>
      <c r="AR2377" s="14"/>
      <c r="AS2377" s="14"/>
      <c r="AT2377" s="14"/>
      <c r="AU2377" s="14"/>
      <c r="AV2377" s="14"/>
      <c r="AW2377" s="14"/>
      <c r="AX2377" s="14"/>
      <c r="AY2377" s="14"/>
      <c r="AZ2377" s="14"/>
      <c r="BA2377" s="14"/>
      <c r="BB2377" s="14"/>
      <c r="BC2377" s="14"/>
      <c r="BD2377" s="14"/>
      <c r="BE2377" s="14"/>
      <c r="BF2377" s="14"/>
      <c r="BG2377" s="14"/>
      <c r="BH2377" s="14"/>
      <c r="BI2377" s="14"/>
    </row>
    <row r="2378" spans="1:61" ht="1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5"/>
      <c r="L2378" s="15"/>
      <c r="M2378" s="15"/>
      <c r="N2378" s="15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F2378" s="14"/>
      <c r="AG2378" s="14"/>
      <c r="AH2378" s="14"/>
      <c r="AI2378" s="14"/>
      <c r="AJ2378" s="14"/>
      <c r="AK2378" s="14"/>
      <c r="AL2378" s="14"/>
      <c r="AM2378" s="14"/>
      <c r="AN2378" s="14"/>
      <c r="AO2378" s="14"/>
      <c r="AP2378" s="14"/>
      <c r="AQ2378" s="14"/>
      <c r="AR2378" s="14"/>
      <c r="AS2378" s="14"/>
      <c r="AT2378" s="14"/>
      <c r="AU2378" s="14"/>
      <c r="AV2378" s="14"/>
      <c r="AW2378" s="14"/>
      <c r="AX2378" s="14"/>
      <c r="AY2378" s="14"/>
      <c r="AZ2378" s="14"/>
      <c r="BA2378" s="14"/>
      <c r="BB2378" s="14"/>
      <c r="BC2378" s="14"/>
      <c r="BD2378" s="14"/>
      <c r="BE2378" s="14"/>
      <c r="BF2378" s="14"/>
      <c r="BG2378" s="14"/>
      <c r="BH2378" s="14"/>
      <c r="BI2378" s="14"/>
    </row>
    <row r="2379" spans="1:61" ht="1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5"/>
      <c r="L2379" s="15"/>
      <c r="M2379" s="15"/>
      <c r="N2379" s="15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F2379" s="14"/>
      <c r="AG2379" s="14"/>
      <c r="AH2379" s="14"/>
      <c r="AI2379" s="14"/>
      <c r="AJ2379" s="14"/>
      <c r="AK2379" s="14"/>
      <c r="AL2379" s="14"/>
      <c r="AM2379" s="14"/>
      <c r="AN2379" s="14"/>
      <c r="AO2379" s="14"/>
      <c r="AP2379" s="14"/>
      <c r="AQ2379" s="14"/>
      <c r="AR2379" s="14"/>
      <c r="AS2379" s="14"/>
      <c r="AT2379" s="14"/>
      <c r="AU2379" s="14"/>
      <c r="AV2379" s="14"/>
      <c r="AW2379" s="14"/>
      <c r="AX2379" s="14"/>
      <c r="AY2379" s="14"/>
      <c r="AZ2379" s="14"/>
      <c r="BA2379" s="14"/>
      <c r="BB2379" s="14"/>
      <c r="BC2379" s="14"/>
      <c r="BD2379" s="14"/>
      <c r="BE2379" s="14"/>
      <c r="BF2379" s="14"/>
      <c r="BG2379" s="14"/>
      <c r="BH2379" s="14"/>
      <c r="BI2379" s="14"/>
    </row>
    <row r="2380" spans="1:61" ht="1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5"/>
      <c r="L2380" s="15"/>
      <c r="M2380" s="15"/>
      <c r="N2380" s="15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F2380" s="14"/>
      <c r="AG2380" s="14"/>
      <c r="AH2380" s="14"/>
      <c r="AI2380" s="14"/>
      <c r="AJ2380" s="14"/>
      <c r="AK2380" s="14"/>
      <c r="AL2380" s="14"/>
      <c r="AM2380" s="14"/>
      <c r="AN2380" s="14"/>
      <c r="AO2380" s="14"/>
      <c r="AP2380" s="14"/>
      <c r="AQ2380" s="14"/>
      <c r="AR2380" s="14"/>
      <c r="AS2380" s="14"/>
      <c r="AT2380" s="14"/>
      <c r="AU2380" s="14"/>
      <c r="AV2380" s="14"/>
      <c r="AW2380" s="14"/>
      <c r="AX2380" s="14"/>
      <c r="AY2380" s="14"/>
      <c r="AZ2380" s="14"/>
      <c r="BA2380" s="14"/>
      <c r="BB2380" s="14"/>
      <c r="BC2380" s="14"/>
      <c r="BD2380" s="14"/>
      <c r="BE2380" s="14"/>
      <c r="BF2380" s="14"/>
      <c r="BG2380" s="14"/>
      <c r="BH2380" s="14"/>
      <c r="BI2380" s="14"/>
    </row>
    <row r="2381" spans="1:61" ht="1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5"/>
      <c r="L2381" s="15"/>
      <c r="M2381" s="15"/>
      <c r="N2381" s="15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F2381" s="14"/>
      <c r="AG2381" s="14"/>
      <c r="AH2381" s="14"/>
      <c r="AI2381" s="14"/>
      <c r="AJ2381" s="14"/>
      <c r="AK2381" s="14"/>
      <c r="AL2381" s="14"/>
      <c r="AM2381" s="14"/>
      <c r="AN2381" s="14"/>
      <c r="AO2381" s="14"/>
      <c r="AP2381" s="14"/>
      <c r="AQ2381" s="14"/>
      <c r="AR2381" s="14"/>
      <c r="AS2381" s="14"/>
      <c r="AT2381" s="14"/>
      <c r="AU2381" s="14"/>
      <c r="AV2381" s="14"/>
      <c r="AW2381" s="14"/>
      <c r="AX2381" s="14"/>
      <c r="AY2381" s="14"/>
      <c r="AZ2381" s="14"/>
      <c r="BA2381" s="14"/>
      <c r="BB2381" s="14"/>
      <c r="BC2381" s="14"/>
      <c r="BD2381" s="14"/>
      <c r="BE2381" s="14"/>
      <c r="BF2381" s="14"/>
      <c r="BG2381" s="14"/>
      <c r="BH2381" s="14"/>
      <c r="BI2381" s="14"/>
    </row>
    <row r="2382" spans="1:61" ht="1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5"/>
      <c r="L2382" s="15"/>
      <c r="M2382" s="15"/>
      <c r="N2382" s="15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F2382" s="14"/>
      <c r="AG2382" s="14"/>
      <c r="AH2382" s="14"/>
      <c r="AI2382" s="14"/>
      <c r="AJ2382" s="14"/>
      <c r="AK2382" s="14"/>
      <c r="AL2382" s="14"/>
      <c r="AM2382" s="14"/>
      <c r="AN2382" s="14"/>
      <c r="AO2382" s="14"/>
      <c r="AP2382" s="14"/>
      <c r="AQ2382" s="14"/>
      <c r="AR2382" s="14"/>
      <c r="AS2382" s="14"/>
      <c r="AT2382" s="14"/>
      <c r="AU2382" s="14"/>
      <c r="AV2382" s="14"/>
      <c r="AW2382" s="14"/>
      <c r="AX2382" s="14"/>
      <c r="AY2382" s="14"/>
      <c r="AZ2382" s="14"/>
      <c r="BA2382" s="14"/>
      <c r="BB2382" s="14"/>
      <c r="BC2382" s="14"/>
      <c r="BD2382" s="14"/>
      <c r="BE2382" s="14"/>
      <c r="BF2382" s="14"/>
      <c r="BG2382" s="14"/>
      <c r="BH2382" s="14"/>
      <c r="BI2382" s="14"/>
    </row>
    <row r="2383" spans="1:61" ht="1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5"/>
      <c r="L2383" s="15"/>
      <c r="M2383" s="15"/>
      <c r="N2383" s="15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F2383" s="14"/>
      <c r="AG2383" s="14"/>
      <c r="AH2383" s="14"/>
      <c r="AI2383" s="14"/>
      <c r="AJ2383" s="14"/>
      <c r="AK2383" s="14"/>
      <c r="AL2383" s="14"/>
      <c r="AM2383" s="14"/>
      <c r="AN2383" s="14"/>
      <c r="AO2383" s="14"/>
      <c r="AP2383" s="14"/>
      <c r="AQ2383" s="14"/>
      <c r="AR2383" s="14"/>
      <c r="AS2383" s="14"/>
      <c r="AT2383" s="14"/>
      <c r="AU2383" s="14"/>
      <c r="AV2383" s="14"/>
      <c r="AW2383" s="14"/>
      <c r="AX2383" s="14"/>
      <c r="AY2383" s="14"/>
      <c r="AZ2383" s="14"/>
      <c r="BA2383" s="14"/>
      <c r="BB2383" s="14"/>
      <c r="BC2383" s="14"/>
      <c r="BD2383" s="14"/>
      <c r="BE2383" s="14"/>
      <c r="BF2383" s="14"/>
      <c r="BG2383" s="14"/>
      <c r="BH2383" s="14"/>
      <c r="BI2383" s="14"/>
    </row>
    <row r="2384" spans="1:61" ht="1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5"/>
      <c r="L2384" s="15"/>
      <c r="M2384" s="15"/>
      <c r="N2384" s="15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F2384" s="14"/>
      <c r="AG2384" s="14"/>
      <c r="AH2384" s="14"/>
      <c r="AI2384" s="14"/>
      <c r="AJ2384" s="14"/>
      <c r="AK2384" s="14"/>
      <c r="AL2384" s="14"/>
      <c r="AM2384" s="14"/>
      <c r="AN2384" s="14"/>
      <c r="AO2384" s="14"/>
      <c r="AP2384" s="14"/>
      <c r="AQ2384" s="14"/>
      <c r="AR2384" s="14"/>
      <c r="AS2384" s="14"/>
      <c r="AT2384" s="14"/>
      <c r="AU2384" s="14"/>
      <c r="AV2384" s="14"/>
      <c r="AW2384" s="14"/>
      <c r="AX2384" s="14"/>
      <c r="AY2384" s="14"/>
      <c r="AZ2384" s="14"/>
      <c r="BA2384" s="14"/>
      <c r="BB2384" s="14"/>
      <c r="BC2384" s="14"/>
      <c r="BD2384" s="14"/>
      <c r="BE2384" s="14"/>
      <c r="BF2384" s="14"/>
      <c r="BG2384" s="14"/>
      <c r="BH2384" s="14"/>
      <c r="BI2384" s="14"/>
    </row>
    <row r="2385" spans="1:61" ht="1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5"/>
      <c r="L2385" s="15"/>
      <c r="M2385" s="15"/>
      <c r="N2385" s="15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F2385" s="14"/>
      <c r="AG2385" s="14"/>
      <c r="AH2385" s="14"/>
      <c r="AI2385" s="14"/>
      <c r="AJ2385" s="14"/>
      <c r="AK2385" s="14"/>
      <c r="AL2385" s="14"/>
      <c r="AM2385" s="14"/>
      <c r="AN2385" s="14"/>
      <c r="AO2385" s="14"/>
      <c r="AP2385" s="14"/>
      <c r="AQ2385" s="14"/>
      <c r="AR2385" s="14"/>
      <c r="AS2385" s="14"/>
      <c r="AT2385" s="14"/>
      <c r="AU2385" s="14"/>
      <c r="AV2385" s="14"/>
      <c r="AW2385" s="14"/>
      <c r="AX2385" s="14"/>
      <c r="AY2385" s="14"/>
      <c r="AZ2385" s="14"/>
      <c r="BA2385" s="14"/>
      <c r="BB2385" s="14"/>
      <c r="BC2385" s="14"/>
      <c r="BD2385" s="14"/>
      <c r="BE2385" s="14"/>
      <c r="BF2385" s="14"/>
      <c r="BG2385" s="14"/>
      <c r="BH2385" s="14"/>
      <c r="BI2385" s="14"/>
    </row>
    <row r="2386" spans="1:61" ht="1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5"/>
      <c r="L2386" s="15"/>
      <c r="M2386" s="15"/>
      <c r="N2386" s="15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F2386" s="14"/>
      <c r="AG2386" s="14"/>
      <c r="AH2386" s="14"/>
      <c r="AI2386" s="14"/>
      <c r="AJ2386" s="14"/>
      <c r="AK2386" s="14"/>
      <c r="AL2386" s="14"/>
      <c r="AM2386" s="14"/>
      <c r="AN2386" s="14"/>
      <c r="AO2386" s="14"/>
      <c r="AP2386" s="14"/>
      <c r="AQ2386" s="14"/>
      <c r="AR2386" s="14"/>
      <c r="AS2386" s="14"/>
      <c r="AT2386" s="14"/>
      <c r="AU2386" s="14"/>
      <c r="AV2386" s="14"/>
      <c r="AW2386" s="14"/>
      <c r="AX2386" s="14"/>
      <c r="AY2386" s="14"/>
      <c r="AZ2386" s="14"/>
      <c r="BA2386" s="14"/>
      <c r="BB2386" s="14"/>
      <c r="BC2386" s="14"/>
      <c r="BD2386" s="14"/>
      <c r="BE2386" s="14"/>
      <c r="BF2386" s="14"/>
      <c r="BG2386" s="14"/>
      <c r="BH2386" s="14"/>
      <c r="BI2386" s="14"/>
    </row>
    <row r="2387" spans="1:61" ht="1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5"/>
      <c r="L2387" s="15"/>
      <c r="M2387" s="15"/>
      <c r="N2387" s="15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F2387" s="14"/>
      <c r="AG2387" s="14"/>
      <c r="AH2387" s="14"/>
      <c r="AI2387" s="14"/>
      <c r="AJ2387" s="14"/>
      <c r="AK2387" s="14"/>
      <c r="AL2387" s="14"/>
      <c r="AM2387" s="14"/>
      <c r="AN2387" s="14"/>
      <c r="AO2387" s="14"/>
      <c r="AP2387" s="14"/>
      <c r="AQ2387" s="14"/>
      <c r="AR2387" s="14"/>
      <c r="AS2387" s="14"/>
      <c r="AT2387" s="14"/>
      <c r="AU2387" s="14"/>
      <c r="AV2387" s="14"/>
      <c r="AW2387" s="14"/>
      <c r="AX2387" s="14"/>
      <c r="AY2387" s="14"/>
      <c r="AZ2387" s="14"/>
      <c r="BA2387" s="14"/>
      <c r="BB2387" s="14"/>
      <c r="BC2387" s="14"/>
      <c r="BD2387" s="14"/>
      <c r="BE2387" s="14"/>
      <c r="BF2387" s="14"/>
      <c r="BG2387" s="14"/>
      <c r="BH2387" s="14"/>
      <c r="BI2387" s="14"/>
    </row>
    <row r="2388" spans="1:61" ht="1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5"/>
      <c r="L2388" s="15"/>
      <c r="M2388" s="15"/>
      <c r="N2388" s="15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F2388" s="14"/>
      <c r="AG2388" s="14"/>
      <c r="AH2388" s="14"/>
      <c r="AI2388" s="14"/>
      <c r="AJ2388" s="14"/>
      <c r="AK2388" s="14"/>
      <c r="AL2388" s="14"/>
      <c r="AM2388" s="14"/>
      <c r="AN2388" s="14"/>
      <c r="AO2388" s="14"/>
      <c r="AP2388" s="14"/>
      <c r="AQ2388" s="14"/>
      <c r="AR2388" s="14"/>
      <c r="AS2388" s="14"/>
      <c r="AT2388" s="14"/>
      <c r="AU2388" s="14"/>
      <c r="AV2388" s="14"/>
      <c r="AW2388" s="14"/>
      <c r="AX2388" s="14"/>
      <c r="AY2388" s="14"/>
      <c r="AZ2388" s="14"/>
      <c r="BA2388" s="14"/>
      <c r="BB2388" s="14"/>
      <c r="BC2388" s="14"/>
      <c r="BD2388" s="14"/>
      <c r="BE2388" s="14"/>
      <c r="BF2388" s="14"/>
      <c r="BG2388" s="14"/>
      <c r="BH2388" s="14"/>
      <c r="BI2388" s="14"/>
    </row>
    <row r="2389" spans="1:61" ht="1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5"/>
      <c r="L2389" s="15"/>
      <c r="M2389" s="15"/>
      <c r="N2389" s="15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  <c r="AE2389" s="14"/>
      <c r="AF2389" s="14"/>
      <c r="AG2389" s="14"/>
      <c r="AH2389" s="14"/>
      <c r="AI2389" s="14"/>
      <c r="AJ2389" s="14"/>
      <c r="AK2389" s="14"/>
      <c r="AL2389" s="14"/>
      <c r="AM2389" s="14"/>
      <c r="AN2389" s="14"/>
      <c r="AO2389" s="14"/>
      <c r="AP2389" s="14"/>
      <c r="AQ2389" s="14"/>
      <c r="AR2389" s="14"/>
      <c r="AS2389" s="14"/>
      <c r="AT2389" s="14"/>
      <c r="AU2389" s="14"/>
      <c r="AV2389" s="14"/>
      <c r="AW2389" s="14"/>
      <c r="AX2389" s="14"/>
      <c r="AY2389" s="14"/>
      <c r="AZ2389" s="14"/>
      <c r="BA2389" s="14"/>
      <c r="BB2389" s="14"/>
      <c r="BC2389" s="14"/>
      <c r="BD2389" s="14"/>
      <c r="BE2389" s="14"/>
      <c r="BF2389" s="14"/>
      <c r="BG2389" s="14"/>
      <c r="BH2389" s="14"/>
      <c r="BI2389" s="14"/>
    </row>
    <row r="2390" spans="1:61" ht="1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5"/>
      <c r="L2390" s="15"/>
      <c r="M2390" s="15"/>
      <c r="N2390" s="15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F2390" s="14"/>
      <c r="AG2390" s="14"/>
      <c r="AH2390" s="14"/>
      <c r="AI2390" s="14"/>
      <c r="AJ2390" s="14"/>
      <c r="AK2390" s="14"/>
      <c r="AL2390" s="14"/>
      <c r="AM2390" s="14"/>
      <c r="AN2390" s="14"/>
      <c r="AO2390" s="14"/>
      <c r="AP2390" s="14"/>
      <c r="AQ2390" s="14"/>
      <c r="AR2390" s="14"/>
      <c r="AS2390" s="14"/>
      <c r="AT2390" s="14"/>
      <c r="AU2390" s="14"/>
      <c r="AV2390" s="14"/>
      <c r="AW2390" s="14"/>
      <c r="AX2390" s="14"/>
      <c r="AY2390" s="14"/>
      <c r="AZ2390" s="14"/>
      <c r="BA2390" s="14"/>
      <c r="BB2390" s="14"/>
      <c r="BC2390" s="14"/>
      <c r="BD2390" s="14"/>
      <c r="BE2390" s="14"/>
      <c r="BF2390" s="14"/>
      <c r="BG2390" s="14"/>
      <c r="BH2390" s="14"/>
      <c r="BI2390" s="14"/>
    </row>
    <row r="2391" spans="1:61" ht="1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5"/>
      <c r="L2391" s="15"/>
      <c r="M2391" s="15"/>
      <c r="N2391" s="15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F2391" s="14"/>
      <c r="AG2391" s="14"/>
      <c r="AH2391" s="14"/>
      <c r="AI2391" s="14"/>
      <c r="AJ2391" s="14"/>
      <c r="AK2391" s="14"/>
      <c r="AL2391" s="14"/>
      <c r="AM2391" s="14"/>
      <c r="AN2391" s="14"/>
      <c r="AO2391" s="14"/>
      <c r="AP2391" s="14"/>
      <c r="AQ2391" s="14"/>
      <c r="AR2391" s="14"/>
      <c r="AS2391" s="14"/>
      <c r="AT2391" s="14"/>
      <c r="AU2391" s="14"/>
      <c r="AV2391" s="14"/>
      <c r="AW2391" s="14"/>
      <c r="AX2391" s="14"/>
      <c r="AY2391" s="14"/>
      <c r="AZ2391" s="14"/>
      <c r="BA2391" s="14"/>
      <c r="BB2391" s="14"/>
      <c r="BC2391" s="14"/>
      <c r="BD2391" s="14"/>
      <c r="BE2391" s="14"/>
      <c r="BF2391" s="14"/>
      <c r="BG2391" s="14"/>
      <c r="BH2391" s="14"/>
      <c r="BI2391" s="14"/>
    </row>
    <row r="2392" spans="1:61" ht="1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5"/>
      <c r="L2392" s="15"/>
      <c r="M2392" s="15"/>
      <c r="N2392" s="15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  <c r="AE2392" s="14"/>
      <c r="AF2392" s="14"/>
      <c r="AG2392" s="14"/>
      <c r="AH2392" s="14"/>
      <c r="AI2392" s="14"/>
      <c r="AJ2392" s="14"/>
      <c r="AK2392" s="14"/>
      <c r="AL2392" s="14"/>
      <c r="AM2392" s="14"/>
      <c r="AN2392" s="14"/>
      <c r="AO2392" s="14"/>
      <c r="AP2392" s="14"/>
      <c r="AQ2392" s="14"/>
      <c r="AR2392" s="14"/>
      <c r="AS2392" s="14"/>
      <c r="AT2392" s="14"/>
      <c r="AU2392" s="14"/>
      <c r="AV2392" s="14"/>
      <c r="AW2392" s="14"/>
      <c r="AX2392" s="14"/>
      <c r="AY2392" s="14"/>
      <c r="AZ2392" s="14"/>
      <c r="BA2392" s="14"/>
      <c r="BB2392" s="14"/>
      <c r="BC2392" s="14"/>
      <c r="BD2392" s="14"/>
      <c r="BE2392" s="14"/>
      <c r="BF2392" s="14"/>
      <c r="BG2392" s="14"/>
      <c r="BH2392" s="14"/>
      <c r="BI2392" s="14"/>
    </row>
  </sheetData>
  <sheetProtection/>
  <mergeCells count="502">
    <mergeCell ref="M495:N495"/>
    <mergeCell ref="M496:N496"/>
    <mergeCell ref="M489:N489"/>
    <mergeCell ref="M490:N490"/>
    <mergeCell ref="M491:N491"/>
    <mergeCell ref="M492:N492"/>
    <mergeCell ref="M493:N493"/>
    <mergeCell ref="M494:N494"/>
    <mergeCell ref="M483:N483"/>
    <mergeCell ref="M484:N484"/>
    <mergeCell ref="M485:N485"/>
    <mergeCell ref="M486:N486"/>
    <mergeCell ref="M487:N487"/>
    <mergeCell ref="M488:N488"/>
    <mergeCell ref="M477:N477"/>
    <mergeCell ref="M478:N478"/>
    <mergeCell ref="M479:N479"/>
    <mergeCell ref="M480:N480"/>
    <mergeCell ref="M481:N481"/>
    <mergeCell ref="M482:N482"/>
    <mergeCell ref="M471:N471"/>
    <mergeCell ref="M472:N472"/>
    <mergeCell ref="M473:N473"/>
    <mergeCell ref="M474:N474"/>
    <mergeCell ref="M475:N475"/>
    <mergeCell ref="M476:N476"/>
    <mergeCell ref="M465:N465"/>
    <mergeCell ref="M466:N466"/>
    <mergeCell ref="M467:N467"/>
    <mergeCell ref="M468:N468"/>
    <mergeCell ref="M469:N469"/>
    <mergeCell ref="M470:N470"/>
    <mergeCell ref="M459:N459"/>
    <mergeCell ref="M460:N460"/>
    <mergeCell ref="M461:N461"/>
    <mergeCell ref="M462:N462"/>
    <mergeCell ref="M463:N463"/>
    <mergeCell ref="M464:N464"/>
    <mergeCell ref="M453:N453"/>
    <mergeCell ref="M454:N454"/>
    <mergeCell ref="M455:N455"/>
    <mergeCell ref="M456:N456"/>
    <mergeCell ref="M457:N457"/>
    <mergeCell ref="M458:N458"/>
    <mergeCell ref="M447:N447"/>
    <mergeCell ref="M448:N448"/>
    <mergeCell ref="M449:N449"/>
    <mergeCell ref="M450:N450"/>
    <mergeCell ref="M451:N451"/>
    <mergeCell ref="M452:N452"/>
    <mergeCell ref="M441:N441"/>
    <mergeCell ref="M442:N442"/>
    <mergeCell ref="M443:N443"/>
    <mergeCell ref="M444:N444"/>
    <mergeCell ref="M445:N445"/>
    <mergeCell ref="M446:N446"/>
    <mergeCell ref="M435:N435"/>
    <mergeCell ref="M436:N436"/>
    <mergeCell ref="M437:N437"/>
    <mergeCell ref="M438:N438"/>
    <mergeCell ref="M439:N439"/>
    <mergeCell ref="M440:N440"/>
    <mergeCell ref="M429:N429"/>
    <mergeCell ref="M430:N430"/>
    <mergeCell ref="M431:N431"/>
    <mergeCell ref="M432:N432"/>
    <mergeCell ref="M433:N433"/>
    <mergeCell ref="M434:N434"/>
    <mergeCell ref="M423:N423"/>
    <mergeCell ref="M424:N424"/>
    <mergeCell ref="M425:N425"/>
    <mergeCell ref="M426:N426"/>
    <mergeCell ref="M427:N427"/>
    <mergeCell ref="M428:N428"/>
    <mergeCell ref="M417:N417"/>
    <mergeCell ref="M418:N418"/>
    <mergeCell ref="M419:N419"/>
    <mergeCell ref="M420:N420"/>
    <mergeCell ref="M421:N421"/>
    <mergeCell ref="M422:N422"/>
    <mergeCell ref="M411:N411"/>
    <mergeCell ref="M412:N412"/>
    <mergeCell ref="M413:N413"/>
    <mergeCell ref="M414:N414"/>
    <mergeCell ref="M415:N415"/>
    <mergeCell ref="M416:N416"/>
    <mergeCell ref="M405:N405"/>
    <mergeCell ref="M406:N406"/>
    <mergeCell ref="M407:N407"/>
    <mergeCell ref="M408:N408"/>
    <mergeCell ref="M409:N409"/>
    <mergeCell ref="M410:N410"/>
    <mergeCell ref="M399:N399"/>
    <mergeCell ref="M400:N400"/>
    <mergeCell ref="M401:N401"/>
    <mergeCell ref="M402:N402"/>
    <mergeCell ref="M403:N403"/>
    <mergeCell ref="M404:N404"/>
    <mergeCell ref="M393:N393"/>
    <mergeCell ref="M394:N394"/>
    <mergeCell ref="M395:N395"/>
    <mergeCell ref="M396:N396"/>
    <mergeCell ref="M397:N397"/>
    <mergeCell ref="M398:N398"/>
    <mergeCell ref="M387:N387"/>
    <mergeCell ref="M388:N388"/>
    <mergeCell ref="M389:N389"/>
    <mergeCell ref="M390:N390"/>
    <mergeCell ref="M391:N391"/>
    <mergeCell ref="M392:N392"/>
    <mergeCell ref="M381:N381"/>
    <mergeCell ref="M382:N382"/>
    <mergeCell ref="M383:N383"/>
    <mergeCell ref="M384:N384"/>
    <mergeCell ref="M385:N385"/>
    <mergeCell ref="M386:N386"/>
    <mergeCell ref="M375:N375"/>
    <mergeCell ref="M376:N376"/>
    <mergeCell ref="M377:N377"/>
    <mergeCell ref="M378:N378"/>
    <mergeCell ref="M379:N379"/>
    <mergeCell ref="M380:N380"/>
    <mergeCell ref="M369:N369"/>
    <mergeCell ref="M370:N370"/>
    <mergeCell ref="M371:N371"/>
    <mergeCell ref="M372:N372"/>
    <mergeCell ref="M373:N373"/>
    <mergeCell ref="M374:N374"/>
    <mergeCell ref="M363:N363"/>
    <mergeCell ref="M364:N364"/>
    <mergeCell ref="M365:N365"/>
    <mergeCell ref="M366:N366"/>
    <mergeCell ref="M367:N367"/>
    <mergeCell ref="M368:N368"/>
    <mergeCell ref="M357:N357"/>
    <mergeCell ref="M358:N358"/>
    <mergeCell ref="M359:N359"/>
    <mergeCell ref="M360:N360"/>
    <mergeCell ref="M361:N361"/>
    <mergeCell ref="M362:N362"/>
    <mergeCell ref="M351:N351"/>
    <mergeCell ref="M352:N352"/>
    <mergeCell ref="M353:N353"/>
    <mergeCell ref="M354:N354"/>
    <mergeCell ref="M355:N355"/>
    <mergeCell ref="M356:N356"/>
    <mergeCell ref="M345:N345"/>
    <mergeCell ref="M346:N346"/>
    <mergeCell ref="M347:N347"/>
    <mergeCell ref="M348:N348"/>
    <mergeCell ref="M349:N349"/>
    <mergeCell ref="M350:N350"/>
    <mergeCell ref="M339:N339"/>
    <mergeCell ref="M340:N340"/>
    <mergeCell ref="M341:N341"/>
    <mergeCell ref="M342:N342"/>
    <mergeCell ref="M343:N343"/>
    <mergeCell ref="M344:N344"/>
    <mergeCell ref="M333:N333"/>
    <mergeCell ref="M334:N334"/>
    <mergeCell ref="M335:N335"/>
    <mergeCell ref="M336:N336"/>
    <mergeCell ref="M337:N337"/>
    <mergeCell ref="M338:N338"/>
    <mergeCell ref="M327:N327"/>
    <mergeCell ref="M328:N328"/>
    <mergeCell ref="M329:N329"/>
    <mergeCell ref="M330:N330"/>
    <mergeCell ref="M331:N331"/>
    <mergeCell ref="M332:N332"/>
    <mergeCell ref="M321:N321"/>
    <mergeCell ref="M322:N322"/>
    <mergeCell ref="M323:N323"/>
    <mergeCell ref="M324:N324"/>
    <mergeCell ref="M325:N325"/>
    <mergeCell ref="M326:N326"/>
    <mergeCell ref="M315:N315"/>
    <mergeCell ref="M316:N316"/>
    <mergeCell ref="M317:N317"/>
    <mergeCell ref="M318:N318"/>
    <mergeCell ref="M319:N319"/>
    <mergeCell ref="M320:N320"/>
    <mergeCell ref="M309:N309"/>
    <mergeCell ref="M310:N310"/>
    <mergeCell ref="M311:N311"/>
    <mergeCell ref="M312:N312"/>
    <mergeCell ref="M313:N313"/>
    <mergeCell ref="M314:N314"/>
    <mergeCell ref="M303:N303"/>
    <mergeCell ref="M304:N304"/>
    <mergeCell ref="M305:N305"/>
    <mergeCell ref="M306:N306"/>
    <mergeCell ref="M307:N307"/>
    <mergeCell ref="M308:N308"/>
    <mergeCell ref="M297:N297"/>
    <mergeCell ref="M298:N298"/>
    <mergeCell ref="M299:N299"/>
    <mergeCell ref="M300:N300"/>
    <mergeCell ref="M301:N301"/>
    <mergeCell ref="M302:N302"/>
    <mergeCell ref="M291:N291"/>
    <mergeCell ref="M292:N292"/>
    <mergeCell ref="M293:N293"/>
    <mergeCell ref="M294:N294"/>
    <mergeCell ref="M295:N295"/>
    <mergeCell ref="M296:N296"/>
    <mergeCell ref="M285:N285"/>
    <mergeCell ref="M286:N286"/>
    <mergeCell ref="M287:N287"/>
    <mergeCell ref="M288:N288"/>
    <mergeCell ref="M289:N289"/>
    <mergeCell ref="M290:N290"/>
    <mergeCell ref="M279:N279"/>
    <mergeCell ref="M280:N280"/>
    <mergeCell ref="M281:N281"/>
    <mergeCell ref="M282:N282"/>
    <mergeCell ref="M283:N283"/>
    <mergeCell ref="M284:N284"/>
    <mergeCell ref="M273:N273"/>
    <mergeCell ref="M274:N274"/>
    <mergeCell ref="M275:N275"/>
    <mergeCell ref="M276:N276"/>
    <mergeCell ref="M277:N277"/>
    <mergeCell ref="M278:N278"/>
    <mergeCell ref="M267:N267"/>
    <mergeCell ref="M268:N268"/>
    <mergeCell ref="M269:N269"/>
    <mergeCell ref="M270:N270"/>
    <mergeCell ref="M271:N271"/>
    <mergeCell ref="M272:N272"/>
    <mergeCell ref="M261:N261"/>
    <mergeCell ref="M262:N262"/>
    <mergeCell ref="M263:N263"/>
    <mergeCell ref="M264:N264"/>
    <mergeCell ref="M265:N265"/>
    <mergeCell ref="M266:N266"/>
    <mergeCell ref="M255:N255"/>
    <mergeCell ref="M256:N256"/>
    <mergeCell ref="M257:N257"/>
    <mergeCell ref="M258:N258"/>
    <mergeCell ref="M259:N259"/>
    <mergeCell ref="M260:N260"/>
    <mergeCell ref="M249:N249"/>
    <mergeCell ref="M250:N250"/>
    <mergeCell ref="M251:N251"/>
    <mergeCell ref="M252:N252"/>
    <mergeCell ref="M253:N253"/>
    <mergeCell ref="M254:N254"/>
    <mergeCell ref="M243:N243"/>
    <mergeCell ref="M244:N244"/>
    <mergeCell ref="M245:N245"/>
    <mergeCell ref="M246:N246"/>
    <mergeCell ref="M247:N247"/>
    <mergeCell ref="M248:N248"/>
    <mergeCell ref="M237:N237"/>
    <mergeCell ref="M238:N238"/>
    <mergeCell ref="M239:N239"/>
    <mergeCell ref="M240:N240"/>
    <mergeCell ref="M241:N241"/>
    <mergeCell ref="M242:N242"/>
    <mergeCell ref="M231:N231"/>
    <mergeCell ref="M232:N232"/>
    <mergeCell ref="M233:N233"/>
    <mergeCell ref="M234:N234"/>
    <mergeCell ref="M235:N235"/>
    <mergeCell ref="M236:N236"/>
    <mergeCell ref="M225:N225"/>
    <mergeCell ref="M226:N226"/>
    <mergeCell ref="M227:N227"/>
    <mergeCell ref="M228:N228"/>
    <mergeCell ref="M229:N229"/>
    <mergeCell ref="M230:N230"/>
    <mergeCell ref="M219:N219"/>
    <mergeCell ref="M220:N220"/>
    <mergeCell ref="M221:N221"/>
    <mergeCell ref="M222:N222"/>
    <mergeCell ref="M223:N223"/>
    <mergeCell ref="M224:N224"/>
    <mergeCell ref="M213:N213"/>
    <mergeCell ref="M214:N214"/>
    <mergeCell ref="M215:N215"/>
    <mergeCell ref="M216:N216"/>
    <mergeCell ref="M217:N217"/>
    <mergeCell ref="M218:N218"/>
    <mergeCell ref="M207:N207"/>
    <mergeCell ref="M208:N208"/>
    <mergeCell ref="M209:N209"/>
    <mergeCell ref="M210:N210"/>
    <mergeCell ref="M211:N211"/>
    <mergeCell ref="M212:N212"/>
    <mergeCell ref="M201:N201"/>
    <mergeCell ref="M202:N202"/>
    <mergeCell ref="M203:N203"/>
    <mergeCell ref="M204:N204"/>
    <mergeCell ref="M205:N205"/>
    <mergeCell ref="M206:N206"/>
    <mergeCell ref="M195:N195"/>
    <mergeCell ref="M196:N196"/>
    <mergeCell ref="M197:N197"/>
    <mergeCell ref="M198:N198"/>
    <mergeCell ref="M199:N199"/>
    <mergeCell ref="M200:N200"/>
    <mergeCell ref="M189:N189"/>
    <mergeCell ref="M190:N190"/>
    <mergeCell ref="M191:N191"/>
    <mergeCell ref="M192:N192"/>
    <mergeCell ref="M193:N193"/>
    <mergeCell ref="M194:N194"/>
    <mergeCell ref="M183:N183"/>
    <mergeCell ref="M184:N184"/>
    <mergeCell ref="M185:N185"/>
    <mergeCell ref="M186:N186"/>
    <mergeCell ref="M187:N187"/>
    <mergeCell ref="M188:N188"/>
    <mergeCell ref="M177:N177"/>
    <mergeCell ref="M178:N178"/>
    <mergeCell ref="M179:N179"/>
    <mergeCell ref="M180:N180"/>
    <mergeCell ref="M181:N181"/>
    <mergeCell ref="M182:N182"/>
    <mergeCell ref="M171:N171"/>
    <mergeCell ref="M172:N172"/>
    <mergeCell ref="M173:N173"/>
    <mergeCell ref="M174:N174"/>
    <mergeCell ref="M175:N175"/>
    <mergeCell ref="M176:N176"/>
    <mergeCell ref="M165:N165"/>
    <mergeCell ref="M166:N166"/>
    <mergeCell ref="M167:N167"/>
    <mergeCell ref="M168:N168"/>
    <mergeCell ref="M169:N169"/>
    <mergeCell ref="M170:N170"/>
    <mergeCell ref="M159:N159"/>
    <mergeCell ref="M160:N160"/>
    <mergeCell ref="M161:N161"/>
    <mergeCell ref="M162:N162"/>
    <mergeCell ref="M163:N163"/>
    <mergeCell ref="M164:N164"/>
    <mergeCell ref="M153:N153"/>
    <mergeCell ref="M154:N154"/>
    <mergeCell ref="M155:N155"/>
    <mergeCell ref="M156:N156"/>
    <mergeCell ref="M157:N157"/>
    <mergeCell ref="M158:N158"/>
    <mergeCell ref="M147:N147"/>
    <mergeCell ref="M148:N148"/>
    <mergeCell ref="M149:N149"/>
    <mergeCell ref="M150:N150"/>
    <mergeCell ref="M151:N151"/>
    <mergeCell ref="M152:N152"/>
    <mergeCell ref="M141:N141"/>
    <mergeCell ref="M142:N142"/>
    <mergeCell ref="M143:N143"/>
    <mergeCell ref="M144:N144"/>
    <mergeCell ref="M145:N145"/>
    <mergeCell ref="M146:N146"/>
    <mergeCell ref="M135:N135"/>
    <mergeCell ref="M136:N136"/>
    <mergeCell ref="M137:N137"/>
    <mergeCell ref="M138:N138"/>
    <mergeCell ref="M139:N139"/>
    <mergeCell ref="M140:N140"/>
    <mergeCell ref="M129:N129"/>
    <mergeCell ref="M130:N130"/>
    <mergeCell ref="M131:N131"/>
    <mergeCell ref="M132:N132"/>
    <mergeCell ref="M133:N133"/>
    <mergeCell ref="M134:N134"/>
    <mergeCell ref="M123:N123"/>
    <mergeCell ref="M124:N124"/>
    <mergeCell ref="M125:N125"/>
    <mergeCell ref="M126:N126"/>
    <mergeCell ref="M127:N127"/>
    <mergeCell ref="M128:N128"/>
    <mergeCell ref="M117:N117"/>
    <mergeCell ref="M118:N118"/>
    <mergeCell ref="M119:N119"/>
    <mergeCell ref="M120:N120"/>
    <mergeCell ref="M121:N121"/>
    <mergeCell ref="M122:N122"/>
    <mergeCell ref="M111:N111"/>
    <mergeCell ref="M112:N112"/>
    <mergeCell ref="M113:N113"/>
    <mergeCell ref="M114:N114"/>
    <mergeCell ref="M115:N115"/>
    <mergeCell ref="M116:N116"/>
    <mergeCell ref="M105:N105"/>
    <mergeCell ref="M106:N106"/>
    <mergeCell ref="M107:N107"/>
    <mergeCell ref="M108:N108"/>
    <mergeCell ref="M109:N109"/>
    <mergeCell ref="M110:N110"/>
    <mergeCell ref="M99:N99"/>
    <mergeCell ref="M100:N100"/>
    <mergeCell ref="M101:N101"/>
    <mergeCell ref="M102:N102"/>
    <mergeCell ref="M103:N103"/>
    <mergeCell ref="M104:N104"/>
    <mergeCell ref="M93:N93"/>
    <mergeCell ref="M94:N94"/>
    <mergeCell ref="M95:N95"/>
    <mergeCell ref="M96:N96"/>
    <mergeCell ref="M97:N97"/>
    <mergeCell ref="M98:N98"/>
    <mergeCell ref="M87:N87"/>
    <mergeCell ref="M88:N88"/>
    <mergeCell ref="M89:N89"/>
    <mergeCell ref="M90:N90"/>
    <mergeCell ref="M91:N91"/>
    <mergeCell ref="M92:N92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69:N69"/>
    <mergeCell ref="M70:N70"/>
    <mergeCell ref="M71:N71"/>
    <mergeCell ref="M72:N72"/>
    <mergeCell ref="M73:N73"/>
    <mergeCell ref="M74:N74"/>
    <mergeCell ref="M63:N63"/>
    <mergeCell ref="M64:N64"/>
    <mergeCell ref="M65:N65"/>
    <mergeCell ref="M66:N66"/>
    <mergeCell ref="M67:N67"/>
    <mergeCell ref="M68:N68"/>
    <mergeCell ref="M57:N57"/>
    <mergeCell ref="M58:N58"/>
    <mergeCell ref="M59:N59"/>
    <mergeCell ref="M60:N60"/>
    <mergeCell ref="M61:N61"/>
    <mergeCell ref="M62:N62"/>
    <mergeCell ref="M51:N51"/>
    <mergeCell ref="M52:N52"/>
    <mergeCell ref="M53:N53"/>
    <mergeCell ref="M54:N54"/>
    <mergeCell ref="M55:N55"/>
    <mergeCell ref="M56:N56"/>
    <mergeCell ref="M45:N45"/>
    <mergeCell ref="M46:N46"/>
    <mergeCell ref="M47:N47"/>
    <mergeCell ref="M48:N48"/>
    <mergeCell ref="M49:N49"/>
    <mergeCell ref="M50:N50"/>
    <mergeCell ref="M39:N39"/>
    <mergeCell ref="M40:N40"/>
    <mergeCell ref="M41:N41"/>
    <mergeCell ref="M42:N42"/>
    <mergeCell ref="M43:N43"/>
    <mergeCell ref="M44:N44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AA6:AG6"/>
    <mergeCell ref="Y5:AY5"/>
    <mergeCell ref="AA7:AY7"/>
    <mergeCell ref="B2:AY3"/>
    <mergeCell ref="Y6:Y8"/>
    <mergeCell ref="Z6:Z8"/>
    <mergeCell ref="M8:N8"/>
    <mergeCell ref="A5:A8"/>
    <mergeCell ref="V5:X7"/>
    <mergeCell ref="S5:U7"/>
    <mergeCell ref="O5:R7"/>
    <mergeCell ref="J5:N7"/>
    <mergeCell ref="I5:I8"/>
    <mergeCell ref="B5:H7"/>
  </mergeCells>
  <dataValidations count="6">
    <dataValidation type="list" allowBlank="1" showInputMessage="1" showErrorMessage="1" promptTitle="Подсказка:" prompt="Выберите из списка" sqref="I9:I496">
      <formula1>"ЮЛ,ИП,ФЛ"</formula1>
    </dataValidation>
    <dataValidation type="list" allowBlank="1" showInputMessage="1" showErrorMessage="1" promptTitle="Подсказка" prompt="Выберите вариант из списка" sqref="R9:R13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Q9:Q485">
      <formula1>"Открытая, Закрытая"</formula1>
    </dataValidation>
    <dataValidation type="list" allowBlank="1" showInputMessage="1" showErrorMessage="1" promptTitle="Подсказка" prompt="Выберите вариант из списка" sqref="P9:P485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U9:U485">
      <formula1>"Металл, Пластик"</formula1>
    </dataValidation>
    <dataValidation type="list" allowBlank="1" showInputMessage="1" showErrorMessage="1" promptTitle="Подсказка" prompt="Выберите вариант из списка" sqref="AH9:AH13 Z9:Z404">
      <formula1>"Да, Нет"</formula1>
    </dataValidation>
  </dataValidations>
  <hyperlinks>
    <hyperlink ref="M479:M484" r:id="rId1" display="mkuvertikos@yandex.ru +7(38253)36172"/>
    <hyperlink ref="M480" r:id="rId2" display="mkuvertikos@yandex.ru +7(38253)36172"/>
    <hyperlink ref="M481" r:id="rId3" display="mkuvertikos@yandex.ru +7(38253)36172"/>
    <hyperlink ref="M482" r:id="rId4" display="mkuvertikos@yandex.ru +7(38253)36172"/>
    <hyperlink ref="M483" r:id="rId5" display="mkuvertikos@yandex.ru +7(38253)36172"/>
    <hyperlink ref="M484" r:id="rId6" display="mkuvertikos@yandex.ru +7(38253)36172"/>
    <hyperlink ref="M485" r:id="rId7" display="mkuvertikos@yandex.ru +7(38253)36172"/>
    <hyperlink ref="M486" r:id="rId8" display="mkuvertikos@yandex.ru +7(38253)36172"/>
    <hyperlink ref="M487" r:id="rId9" display="mkuvertikos@yandex.ru +7(38253)36172"/>
    <hyperlink ref="M488" r:id="rId10" display="mkuvertikos@yandex.ru +7(38253)36172"/>
    <hyperlink ref="M489" r:id="rId11" display="mkuvertikos@yandex.ru +7(38253)36172"/>
    <hyperlink ref="M490" r:id="rId12" display="mkuvertikos@yandex.ru +7(38253)36172"/>
    <hyperlink ref="M491" r:id="rId13" display="mkuvertikos@yandex.ru +7(38253)36172"/>
    <hyperlink ref="M492" r:id="rId14" display="mkuvertikos@yandex.ru +7(38253)36172"/>
    <hyperlink ref="M493" r:id="rId15" display="mkuvertikos@yandex.ru +7(38253)36172"/>
    <hyperlink ref="M494" r:id="rId16" display="mkuvertikos@yandex.ru +7(38253)36172"/>
    <hyperlink ref="M495" r:id="rId17" display="mkuvertikos@yandex.ru +7(38253)36172"/>
    <hyperlink ref="M496" r:id="rId18" display="mkuvertikos@yandex.ru +7(38253)36172"/>
  </hyperlinks>
  <printOptions/>
  <pageMargins left="0.2362204724409449" right="0.2362204724409449" top="0.7480314960629921" bottom="0.7480314960629921" header="0.31496062992125984" footer="0.31496062992125984"/>
  <pageSetup fitToHeight="2" fitToWidth="4" horizontalDpi="600" verticalDpi="600" orientation="landscape" paperSize="8" scale="50" r:id="rId19"/>
  <customProperties>
    <customPr name="LastActive" r:id="rId20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10</v>
      </c>
    </row>
    <row r="4" ht="33.75">
      <c r="B4" s="6" t="s">
        <v>11</v>
      </c>
    </row>
    <row r="5" ht="45">
      <c r="B5" s="3" t="s">
        <v>13</v>
      </c>
    </row>
    <row r="6" ht="101.25">
      <c r="B6" s="6" t="s">
        <v>20</v>
      </c>
    </row>
    <row r="7" ht="67.5">
      <c r="B7" s="3" t="s">
        <v>22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Вита Валери. Шевченко</cp:lastModifiedBy>
  <cp:lastPrinted>2018-11-30T09:13:25Z</cp:lastPrinted>
  <dcterms:created xsi:type="dcterms:W3CDTF">2016-06-23T03:39:40Z</dcterms:created>
  <dcterms:modified xsi:type="dcterms:W3CDTF">2019-01-29T04:55:39Z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